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<sst xmlns="http://schemas.openxmlformats.org/spreadsheetml/2006/main" count="544" uniqueCount="193">
  <si>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</si>
  <si>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崔院村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</si>
  <si>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</si>
  <si>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</si>
  <si>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</si>
  <si>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</si>
  <si>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</si>
  <si>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</si>
  <si>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</si>
  <si>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</si>
  <si>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</si>
  <si>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席书乾</t>
  </si>
  <si>
    <t>小麦</t>
  </si>
  <si>
    <t>太白湖新区石桥镇崔院村</t>
  </si>
  <si>
    <t>芦新民</t>
  </si>
  <si>
    <t>李树宣</t>
  </si>
  <si>
    <t>李树茂</t>
  </si>
  <si>
    <t>杨振键</t>
  </si>
  <si>
    <t>杨振国</t>
  </si>
  <si>
    <t>杨振民</t>
  </si>
  <si>
    <t>陈二美</t>
  </si>
  <si>
    <t>张兴芝</t>
  </si>
  <si>
    <t>孙胜峰</t>
  </si>
  <si>
    <t>李安服</t>
  </si>
  <si>
    <t>席书强</t>
  </si>
  <si>
    <t>杨振林</t>
  </si>
  <si>
    <t>席成金</t>
  </si>
  <si>
    <t>田中民</t>
  </si>
  <si>
    <t>殷允华</t>
  </si>
  <si>
    <t>李长花</t>
  </si>
  <si>
    <t>吴修凤</t>
  </si>
  <si>
    <t>潘跃文</t>
  </si>
  <si>
    <t>孙玉防</t>
  </si>
  <si>
    <t>李保存</t>
  </si>
  <si>
    <t>李保亮</t>
  </si>
  <si>
    <t>李树桐</t>
  </si>
  <si>
    <t>任传军</t>
  </si>
  <si>
    <t>任传臣</t>
  </si>
  <si>
    <t>李纪华</t>
  </si>
  <si>
    <t>李树红</t>
  </si>
  <si>
    <t>祝金岱</t>
  </si>
  <si>
    <t>祝玉庆</t>
  </si>
  <si>
    <t>乔丙绂</t>
  </si>
  <si>
    <t>任宪成</t>
  </si>
  <si>
    <t>汪宗侠</t>
  </si>
  <si>
    <t>汪孔英</t>
  </si>
  <si>
    <t>李安昌</t>
  </si>
  <si>
    <t>李德运</t>
  </si>
  <si>
    <t>于成社</t>
  </si>
  <si>
    <t>李小德</t>
  </si>
  <si>
    <t>乔红志</t>
  </si>
  <si>
    <t>乔红忻</t>
  </si>
  <si>
    <t>乔红悦</t>
  </si>
  <si>
    <t>乔红双</t>
  </si>
  <si>
    <t>李保芝</t>
  </si>
  <si>
    <t>席兆伍</t>
  </si>
  <si>
    <t>刘守来</t>
  </si>
  <si>
    <t>席成渠</t>
  </si>
  <si>
    <t>李洪新</t>
  </si>
  <si>
    <t>李安民</t>
  </si>
  <si>
    <t>刘培月</t>
  </si>
  <si>
    <t>刘培伟</t>
  </si>
  <si>
    <t>李德淳</t>
  </si>
  <si>
    <t>席成社</t>
  </si>
  <si>
    <t>陈庆鹏</t>
  </si>
  <si>
    <t>陈庆行</t>
  </si>
  <si>
    <t>陈庆良</t>
  </si>
  <si>
    <t>黄建君</t>
  </si>
  <si>
    <t>黄章清</t>
  </si>
  <si>
    <t>刘培亮</t>
  </si>
  <si>
    <t>李衍东</t>
  </si>
  <si>
    <t>刘向男</t>
  </si>
  <si>
    <t>李德钢</t>
  </si>
  <si>
    <t>赵何英</t>
  </si>
  <si>
    <t>李树坤</t>
  </si>
  <si>
    <t>李树亮</t>
  </si>
  <si>
    <t>刘培林</t>
  </si>
  <si>
    <t>李保齐</t>
  </si>
  <si>
    <t>陈树立</t>
  </si>
  <si>
    <t>席成军</t>
  </si>
  <si>
    <t>李光</t>
  </si>
  <si>
    <t>李振东</t>
  </si>
  <si>
    <t>孙庆奇</t>
  </si>
  <si>
    <t>常文雷</t>
  </si>
  <si>
    <t>常文君</t>
  </si>
  <si>
    <t>刘培坤</t>
  </si>
  <si>
    <t>刘培红</t>
  </si>
  <si>
    <t>李金成</t>
  </si>
  <si>
    <t>孙庆沂</t>
  </si>
  <si>
    <t>李保法</t>
  </si>
  <si>
    <t>祝玉洲</t>
  </si>
  <si>
    <t>祝玉杭</t>
  </si>
  <si>
    <t>祝金岑</t>
  </si>
  <si>
    <t>李振斗</t>
  </si>
  <si>
    <t>李红志</t>
  </si>
  <si>
    <t>刘培衍</t>
  </si>
  <si>
    <t>李建新</t>
  </si>
  <si>
    <t>于星</t>
  </si>
  <si>
    <t>杨吴氏</t>
  </si>
  <si>
    <t>李树果</t>
  </si>
  <si>
    <t>祝玉存</t>
  </si>
  <si>
    <t>芦红志</t>
  </si>
  <si>
    <t>席成锋</t>
  </si>
  <si>
    <t>席兆其</t>
  </si>
  <si>
    <t>李凯</t>
  </si>
  <si>
    <t>李云燕</t>
  </si>
  <si>
    <t>黄蕾蕾</t>
  </si>
  <si>
    <t>李德亮</t>
  </si>
  <si>
    <t>李宝英</t>
  </si>
  <si>
    <t>李国强</t>
  </si>
  <si>
    <t>李树霞</t>
  </si>
  <si>
    <t>李德华</t>
  </si>
  <si>
    <t>黄开业</t>
  </si>
  <si>
    <t>席成良</t>
  </si>
  <si>
    <t>陈现伟</t>
  </si>
  <si>
    <t>席成新</t>
  </si>
  <si>
    <t>刘培星</t>
  </si>
  <si>
    <t>黄润法</t>
  </si>
  <si>
    <t>刘文金</t>
  </si>
  <si>
    <t>席成勋</t>
  </si>
  <si>
    <t>孙庆皋</t>
  </si>
  <si>
    <t>李香菊</t>
  </si>
  <si>
    <t>李宝振</t>
  </si>
  <si>
    <t>李保成</t>
  </si>
  <si>
    <t>孙庆波</t>
  </si>
  <si>
    <t>刘顺华</t>
  </si>
  <si>
    <t>乔红刚</t>
  </si>
  <si>
    <t>乔红岩</t>
  </si>
  <si>
    <t>李宝君</t>
  </si>
  <si>
    <t>李永强</t>
  </si>
  <si>
    <t>李得强</t>
  </si>
  <si>
    <t>常文起</t>
  </si>
  <si>
    <t>常文雪</t>
  </si>
  <si>
    <t>刘现伟</t>
  </si>
  <si>
    <t>张汝荣</t>
  </si>
  <si>
    <t>李树钱</t>
  </si>
  <si>
    <t>李宝金</t>
  </si>
  <si>
    <t>李宝东</t>
  </si>
  <si>
    <t>李宝宣</t>
  </si>
  <si>
    <t>刘现运</t>
  </si>
  <si>
    <t>郗厚贞</t>
  </si>
  <si>
    <t>刘小兵</t>
  </si>
  <si>
    <t>范秀兰</t>
  </si>
  <si>
    <t>李保恩</t>
  </si>
  <si>
    <t>田忠廷</t>
  </si>
  <si>
    <t>田明东</t>
  </si>
  <si>
    <t>李宝林</t>
  </si>
  <si>
    <t>李保华</t>
  </si>
  <si>
    <t>郗厚峰</t>
  </si>
  <si>
    <t>郗厚才</t>
  </si>
  <si>
    <t>刘培路</t>
  </si>
  <si>
    <t>刘红州</t>
  </si>
  <si>
    <t>黄庆君</t>
  </si>
  <si>
    <t>刘宪春</t>
  </si>
  <si>
    <t>李树君</t>
  </si>
  <si>
    <t>田中华</t>
  </si>
  <si>
    <t>高培芹</t>
  </si>
  <si>
    <t>陈一红</t>
  </si>
  <si>
    <t>朱玉玲</t>
  </si>
  <si>
    <t>李吉稳</t>
  </si>
  <si>
    <t>于大华</t>
  </si>
  <si>
    <t>刘洪珍</t>
  </si>
  <si>
    <t>李红亮</t>
  </si>
  <si>
    <t>席辉辉</t>
  </si>
  <si>
    <t>李洪军</t>
  </si>
  <si>
    <t>李树渠</t>
  </si>
  <si>
    <t>黄开民</t>
  </si>
  <si>
    <t>刘阁</t>
  </si>
  <si>
    <t>秦后立</t>
  </si>
  <si>
    <t>任宪立</t>
  </si>
  <si>
    <t>任役兵</t>
  </si>
  <si>
    <t>郗中坡</t>
  </si>
  <si>
    <t>李树臣</t>
  </si>
  <si>
    <t>张连云</t>
  </si>
  <si>
    <t>黄开树</t>
  </si>
  <si>
    <t>陈观朋</t>
  </si>
  <si>
    <t>陈一亮</t>
  </si>
  <si>
    <t>陈淑英</t>
  </si>
  <si>
    <t>席成文</t>
  </si>
  <si>
    <t>郗厚明</t>
  </si>
  <si>
    <t>陈强</t>
  </si>
  <si>
    <t>李书子</t>
  </si>
  <si>
    <t>李所子</t>
  </si>
  <si>
    <t>田中伦</t>
  </si>
  <si>
    <t>李德红</t>
  </si>
  <si>
    <t>刘文君</t>
  </si>
  <si>
    <t>祝玉朋</t>
  </si>
  <si>
    <t>郗厚民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</si>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</sst>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17" borderId="12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30" fillId="10" borderId="6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6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1"/>
  <sheetViews>
    <sheetView tabSelected="1" workbookViewId="0">
      <selection activeCell="K180" sqref="K180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2.2</v>
      </c>
      <c r="F5" s="25">
        <v>950</v>
      </c>
      <c r="G5" s="25">
        <f t="shared" ref="G5:G68" si="0">E5*36</f>
        <v>79.2</v>
      </c>
      <c r="H5" s="25">
        <f t="shared" ref="H5:H68" si="1">G5*0.2</f>
        <v>15.84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6.7</v>
      </c>
      <c r="F6" s="25">
        <v>950</v>
      </c>
      <c r="G6" s="25">
        <f t="shared" si="0"/>
        <v>241.2</v>
      </c>
      <c r="H6" s="25">
        <f t="shared" si="1"/>
        <v>48.24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3.4</v>
      </c>
      <c r="F7" s="25">
        <v>950</v>
      </c>
      <c r="G7" s="25">
        <f t="shared" si="0"/>
        <v>122.4</v>
      </c>
      <c r="H7" s="25">
        <f t="shared" si="1"/>
        <v>24.48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5.6</v>
      </c>
      <c r="F8" s="25">
        <v>950</v>
      </c>
      <c r="G8" s="25">
        <f t="shared" si="0"/>
        <v>201.6</v>
      </c>
      <c r="H8" s="25">
        <f t="shared" si="1"/>
        <v>40.32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3.9</v>
      </c>
      <c r="F9" s="25">
        <v>950</v>
      </c>
      <c r="G9" s="25">
        <f t="shared" si="0"/>
        <v>140.4</v>
      </c>
      <c r="H9" s="25">
        <f t="shared" si="1"/>
        <v>28.08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3.5</v>
      </c>
      <c r="F10" s="25">
        <v>950</v>
      </c>
      <c r="G10" s="25">
        <f t="shared" si="0"/>
        <v>126</v>
      </c>
      <c r="H10" s="25">
        <f t="shared" si="1"/>
        <v>25.2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3.9</v>
      </c>
      <c r="F11" s="25">
        <v>950</v>
      </c>
      <c r="G11" s="25">
        <f t="shared" si="0"/>
        <v>140.4</v>
      </c>
      <c r="H11" s="25">
        <f t="shared" si="1"/>
        <v>28.08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7</v>
      </c>
      <c r="F12" s="25">
        <v>950</v>
      </c>
      <c r="G12" s="25">
        <f t="shared" si="0"/>
        <v>252</v>
      </c>
      <c r="H12" s="25">
        <f t="shared" si="1"/>
        <v>50.4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0.66</v>
      </c>
      <c r="F13" s="25">
        <v>950</v>
      </c>
      <c r="G13" s="25">
        <f t="shared" si="0"/>
        <v>23.76</v>
      </c>
      <c r="H13" s="25">
        <f t="shared" si="1"/>
        <v>4.752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5.5</v>
      </c>
      <c r="F14" s="25">
        <v>950</v>
      </c>
      <c r="G14" s="25">
        <f t="shared" si="0"/>
        <v>198</v>
      </c>
      <c r="H14" s="25">
        <f t="shared" si="1"/>
        <v>39.6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6</v>
      </c>
      <c r="F15" s="25">
        <v>950</v>
      </c>
      <c r="G15" s="25">
        <f t="shared" si="0"/>
        <v>216</v>
      </c>
      <c r="H15" s="25">
        <f t="shared" si="1"/>
        <v>43.2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3.8</v>
      </c>
      <c r="F16" s="25">
        <v>950</v>
      </c>
      <c r="G16" s="25">
        <f t="shared" si="0"/>
        <v>136.8</v>
      </c>
      <c r="H16" s="25">
        <f t="shared" si="1"/>
        <v>27.36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2.3</v>
      </c>
      <c r="F17" s="25">
        <v>950</v>
      </c>
      <c r="G17" s="25">
        <f t="shared" si="0"/>
        <v>82.8</v>
      </c>
      <c r="H17" s="25">
        <f t="shared" si="1"/>
        <v>16.56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1.25</v>
      </c>
      <c r="F18" s="25">
        <v>950</v>
      </c>
      <c r="G18" s="25">
        <f t="shared" si="0"/>
        <v>45</v>
      </c>
      <c r="H18" s="25">
        <f t="shared" si="1"/>
        <v>9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3.2</v>
      </c>
      <c r="F19" s="25">
        <v>950</v>
      </c>
      <c r="G19" s="25">
        <f t="shared" si="0"/>
        <v>115.2</v>
      </c>
      <c r="H19" s="25">
        <f t="shared" si="1"/>
        <v>23.04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2.3</v>
      </c>
      <c r="F20" s="25">
        <v>950</v>
      </c>
      <c r="G20" s="25">
        <f t="shared" si="0"/>
        <v>82.8</v>
      </c>
      <c r="H20" s="25">
        <f t="shared" si="1"/>
        <v>16.56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5.5</v>
      </c>
      <c r="F21" s="25">
        <v>950</v>
      </c>
      <c r="G21" s="25">
        <f t="shared" si="0"/>
        <v>198</v>
      </c>
      <c r="H21" s="25">
        <f t="shared" si="1"/>
        <v>39.6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1.2</v>
      </c>
      <c r="F22" s="25">
        <v>950</v>
      </c>
      <c r="G22" s="25">
        <f t="shared" si="0"/>
        <v>43.2</v>
      </c>
      <c r="H22" s="25">
        <f t="shared" si="1"/>
        <v>8.64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2.5</v>
      </c>
      <c r="F23" s="25">
        <v>950</v>
      </c>
      <c r="G23" s="25">
        <f t="shared" si="0"/>
        <v>90</v>
      </c>
      <c r="H23" s="25">
        <f t="shared" si="1"/>
        <v>18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2</v>
      </c>
      <c r="F24" s="25">
        <v>950</v>
      </c>
      <c r="G24" s="25">
        <f t="shared" si="0"/>
        <v>72</v>
      </c>
      <c r="H24" s="25">
        <f t="shared" si="1"/>
        <v>14.4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5</v>
      </c>
      <c r="F25" s="25">
        <v>950</v>
      </c>
      <c r="G25" s="25">
        <f t="shared" si="0"/>
        <v>180</v>
      </c>
      <c r="H25" s="25">
        <f t="shared" si="1"/>
        <v>36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7</v>
      </c>
      <c r="F26" s="25">
        <v>950</v>
      </c>
      <c r="G26" s="25">
        <f t="shared" si="0"/>
        <v>252</v>
      </c>
      <c r="H26" s="25">
        <f t="shared" si="1"/>
        <v>50.4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3</v>
      </c>
      <c r="F27" s="25">
        <v>950</v>
      </c>
      <c r="G27" s="25">
        <f t="shared" si="0"/>
        <v>108</v>
      </c>
      <c r="H27" s="25">
        <f t="shared" si="1"/>
        <v>21.6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7</v>
      </c>
      <c r="F28" s="25">
        <v>950</v>
      </c>
      <c r="G28" s="25">
        <f t="shared" si="0"/>
        <v>252</v>
      </c>
      <c r="H28" s="25">
        <f t="shared" si="1"/>
        <v>50.4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2.2</v>
      </c>
      <c r="F29" s="25">
        <v>950</v>
      </c>
      <c r="G29" s="25">
        <f t="shared" si="0"/>
        <v>79.2</v>
      </c>
      <c r="H29" s="25">
        <f t="shared" si="1"/>
        <v>15.84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2</v>
      </c>
      <c r="F30" s="25">
        <v>950</v>
      </c>
      <c r="G30" s="25">
        <f t="shared" si="0"/>
        <v>72</v>
      </c>
      <c r="H30" s="25">
        <f t="shared" si="1"/>
        <v>14.4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6.5</v>
      </c>
      <c r="F31" s="25">
        <v>950</v>
      </c>
      <c r="G31" s="25">
        <f t="shared" si="0"/>
        <v>234</v>
      </c>
      <c r="H31" s="25">
        <f t="shared" si="1"/>
        <v>46.8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4</v>
      </c>
      <c r="F32" s="25">
        <v>950</v>
      </c>
      <c r="G32" s="25">
        <f t="shared" si="0"/>
        <v>144</v>
      </c>
      <c r="H32" s="25">
        <f t="shared" si="1"/>
        <v>28.8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6</v>
      </c>
      <c r="F33" s="25">
        <v>950</v>
      </c>
      <c r="G33" s="25">
        <f t="shared" si="0"/>
        <v>216</v>
      </c>
      <c r="H33" s="25">
        <f t="shared" si="1"/>
        <v>43.2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1.1</v>
      </c>
      <c r="F34" s="25">
        <v>950</v>
      </c>
      <c r="G34" s="25">
        <f t="shared" si="0"/>
        <v>39.6</v>
      </c>
      <c r="H34" s="25">
        <f t="shared" si="1"/>
        <v>7.92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5</v>
      </c>
      <c r="F35" s="25">
        <v>950</v>
      </c>
      <c r="G35" s="25">
        <f t="shared" si="0"/>
        <v>180</v>
      </c>
      <c r="H35" s="25">
        <f t="shared" si="1"/>
        <v>36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1</v>
      </c>
      <c r="F36" s="25">
        <v>950</v>
      </c>
      <c r="G36" s="25">
        <f t="shared" si="0"/>
        <v>36</v>
      </c>
      <c r="H36" s="25">
        <f t="shared" si="1"/>
        <v>7.2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5</v>
      </c>
      <c r="F37" s="25">
        <v>950</v>
      </c>
      <c r="G37" s="25">
        <f t="shared" si="0"/>
        <v>180</v>
      </c>
      <c r="H37" s="25">
        <f t="shared" si="1"/>
        <v>36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1</v>
      </c>
      <c r="F38" s="25">
        <v>950</v>
      </c>
      <c r="G38" s="25">
        <f t="shared" si="0"/>
        <v>36</v>
      </c>
      <c r="H38" s="25">
        <f t="shared" si="1"/>
        <v>7.2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1.15</v>
      </c>
      <c r="F39" s="25">
        <v>950</v>
      </c>
      <c r="G39" s="25">
        <f t="shared" si="0"/>
        <v>41.4</v>
      </c>
      <c r="H39" s="25">
        <f t="shared" si="1"/>
        <v>8.28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1.15</v>
      </c>
      <c r="F40" s="25">
        <v>950</v>
      </c>
      <c r="G40" s="25">
        <f t="shared" si="0"/>
        <v>41.4</v>
      </c>
      <c r="H40" s="25">
        <f t="shared" si="1"/>
        <v>8.28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1.5</v>
      </c>
      <c r="F41" s="25">
        <v>950</v>
      </c>
      <c r="G41" s="25">
        <f t="shared" si="0"/>
        <v>54</v>
      </c>
      <c r="H41" s="25">
        <f t="shared" si="1"/>
        <v>10.8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4.5</v>
      </c>
      <c r="F42" s="25">
        <v>950</v>
      </c>
      <c r="G42" s="25">
        <f t="shared" si="0"/>
        <v>162</v>
      </c>
      <c r="H42" s="25">
        <f t="shared" si="1"/>
        <v>32.4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1</v>
      </c>
      <c r="F43" s="25">
        <v>950</v>
      </c>
      <c r="G43" s="25">
        <f t="shared" si="0"/>
        <v>36</v>
      </c>
      <c r="H43" s="25">
        <f t="shared" si="1"/>
        <v>7.2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2.4</v>
      </c>
      <c r="F44" s="25">
        <v>950</v>
      </c>
      <c r="G44" s="25">
        <f t="shared" si="0"/>
        <v>86.4</v>
      </c>
      <c r="H44" s="25">
        <f t="shared" si="1"/>
        <v>17.28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5</v>
      </c>
      <c r="F45" s="25">
        <v>950</v>
      </c>
      <c r="G45" s="25">
        <f t="shared" si="0"/>
        <v>180</v>
      </c>
      <c r="H45" s="25">
        <f t="shared" si="1"/>
        <v>36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3.5</v>
      </c>
      <c r="F46" s="25">
        <v>950</v>
      </c>
      <c r="G46" s="25">
        <f t="shared" si="0"/>
        <v>126</v>
      </c>
      <c r="H46" s="25">
        <f t="shared" si="1"/>
        <v>25.2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6</v>
      </c>
      <c r="F47" s="25">
        <v>950</v>
      </c>
      <c r="G47" s="25">
        <f t="shared" si="0"/>
        <v>216</v>
      </c>
      <c r="H47" s="25">
        <f t="shared" si="1"/>
        <v>43.2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5</v>
      </c>
      <c r="F48" s="25">
        <v>950</v>
      </c>
      <c r="G48" s="25">
        <f t="shared" si="0"/>
        <v>180</v>
      </c>
      <c r="H48" s="25">
        <f t="shared" si="1"/>
        <v>36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5.5</v>
      </c>
      <c r="F49" s="25">
        <v>950</v>
      </c>
      <c r="G49" s="25">
        <f t="shared" si="0"/>
        <v>198</v>
      </c>
      <c r="H49" s="25">
        <f t="shared" si="1"/>
        <v>39.6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2.5</v>
      </c>
      <c r="F50" s="25">
        <v>950</v>
      </c>
      <c r="G50" s="25">
        <f t="shared" si="0"/>
        <v>90</v>
      </c>
      <c r="H50" s="25">
        <f t="shared" si="1"/>
        <v>18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3.5</v>
      </c>
      <c r="F51" s="25">
        <v>950</v>
      </c>
      <c r="G51" s="25">
        <f t="shared" si="0"/>
        <v>126</v>
      </c>
      <c r="H51" s="25">
        <f t="shared" si="1"/>
        <v>25.2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2.3</v>
      </c>
      <c r="F52" s="25">
        <v>950</v>
      </c>
      <c r="G52" s="25">
        <f t="shared" si="0"/>
        <v>82.8</v>
      </c>
      <c r="H52" s="25">
        <f t="shared" si="1"/>
        <v>16.56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0.9</v>
      </c>
      <c r="F53" s="25">
        <v>950</v>
      </c>
      <c r="G53" s="25">
        <f t="shared" si="0"/>
        <v>32.4</v>
      </c>
      <c r="H53" s="25">
        <f t="shared" si="1"/>
        <v>6.48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1</v>
      </c>
      <c r="F54" s="25">
        <v>950</v>
      </c>
      <c r="G54" s="25">
        <f t="shared" si="0"/>
        <v>36</v>
      </c>
      <c r="H54" s="25">
        <f t="shared" si="1"/>
        <v>7.2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3.5</v>
      </c>
      <c r="F55" s="25">
        <v>950</v>
      </c>
      <c r="G55" s="25">
        <f t="shared" si="0"/>
        <v>126</v>
      </c>
      <c r="H55" s="25">
        <f t="shared" si="1"/>
        <v>25.2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4</v>
      </c>
      <c r="F56" s="25">
        <v>950</v>
      </c>
      <c r="G56" s="25">
        <f t="shared" si="0"/>
        <v>144</v>
      </c>
      <c r="H56" s="25">
        <f t="shared" si="1"/>
        <v>28.8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1</v>
      </c>
      <c r="F57" s="25">
        <v>950</v>
      </c>
      <c r="G57" s="25">
        <f t="shared" si="0"/>
        <v>36</v>
      </c>
      <c r="H57" s="25">
        <f t="shared" si="1"/>
        <v>7.2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11</v>
      </c>
      <c r="F58" s="25">
        <v>950</v>
      </c>
      <c r="G58" s="25">
        <f t="shared" si="0"/>
        <v>396</v>
      </c>
      <c r="H58" s="25">
        <f t="shared" si="1"/>
        <v>79.2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2.5</v>
      </c>
      <c r="F59" s="25">
        <v>950</v>
      </c>
      <c r="G59" s="25">
        <f t="shared" si="0"/>
        <v>90</v>
      </c>
      <c r="H59" s="25">
        <f t="shared" si="1"/>
        <v>18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2</v>
      </c>
      <c r="F60" s="25">
        <v>950</v>
      </c>
      <c r="G60" s="25">
        <f t="shared" si="0"/>
        <v>72</v>
      </c>
      <c r="H60" s="25">
        <f t="shared" si="1"/>
        <v>14.4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1.5</v>
      </c>
      <c r="F61" s="25">
        <v>950</v>
      </c>
      <c r="G61" s="25">
        <f t="shared" si="0"/>
        <v>54</v>
      </c>
      <c r="H61" s="25">
        <f t="shared" si="1"/>
        <v>10.8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1.2</v>
      </c>
      <c r="F62" s="25">
        <v>950</v>
      </c>
      <c r="G62" s="25">
        <f t="shared" si="0"/>
        <v>43.2</v>
      </c>
      <c r="H62" s="25">
        <f t="shared" si="1"/>
        <v>8.64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1.5</v>
      </c>
      <c r="F63" s="25">
        <v>950</v>
      </c>
      <c r="G63" s="25">
        <f t="shared" si="0"/>
        <v>54</v>
      </c>
      <c r="H63" s="25">
        <f t="shared" si="1"/>
        <v>10.8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1.5</v>
      </c>
      <c r="F64" s="25">
        <v>950</v>
      </c>
      <c r="G64" s="25">
        <f t="shared" si="0"/>
        <v>54</v>
      </c>
      <c r="H64" s="25">
        <f t="shared" si="1"/>
        <v>10.8</v>
      </c>
    </row>
    <row r="65" s="3" customFormat="1" ht="20.1" customHeight="1" spans="1:8">
      <c r="A65" s="20">
        <v>61</v>
      </c>
      <c r="B65" s="26" t="s">
        <v>15</v>
      </c>
      <c r="C65" s="22" t="s">
        <v>12</v>
      </c>
      <c r="D65" s="23" t="s">
        <v>13</v>
      </c>
      <c r="E65" s="24">
        <v>4.8</v>
      </c>
      <c r="F65" s="25">
        <v>950</v>
      </c>
      <c r="G65" s="25">
        <f t="shared" si="0"/>
        <v>172.8</v>
      </c>
      <c r="H65" s="25">
        <f t="shared" si="1"/>
        <v>34.56</v>
      </c>
    </row>
    <row r="66" s="3" customFormat="1" ht="20.1" customHeight="1" spans="1:8">
      <c r="A66" s="20">
        <v>62</v>
      </c>
      <c r="B66" s="26" t="s">
        <v>73</v>
      </c>
      <c r="C66" s="22" t="s">
        <v>12</v>
      </c>
      <c r="D66" s="23" t="s">
        <v>13</v>
      </c>
      <c r="E66" s="24">
        <v>1.2</v>
      </c>
      <c r="F66" s="25">
        <v>950</v>
      </c>
      <c r="G66" s="25">
        <f t="shared" si="0"/>
        <v>43.2</v>
      </c>
      <c r="H66" s="25">
        <f t="shared" si="1"/>
        <v>8.64</v>
      </c>
    </row>
    <row r="67" s="3" customFormat="1" ht="20.1" customHeight="1" spans="1:8">
      <c r="A67" s="20">
        <v>63</v>
      </c>
      <c r="B67" s="26" t="s">
        <v>74</v>
      </c>
      <c r="C67" s="22" t="s">
        <v>12</v>
      </c>
      <c r="D67" s="23" t="s">
        <v>13</v>
      </c>
      <c r="E67" s="24">
        <v>1</v>
      </c>
      <c r="F67" s="25">
        <v>950</v>
      </c>
      <c r="G67" s="25">
        <f t="shared" si="0"/>
        <v>36</v>
      </c>
      <c r="H67" s="25">
        <f t="shared" si="1"/>
        <v>7.2</v>
      </c>
    </row>
    <row r="68" s="3" customFormat="1" ht="20.1" customHeight="1" spans="1:8">
      <c r="A68" s="20">
        <v>64</v>
      </c>
      <c r="B68" s="26" t="s">
        <v>75</v>
      </c>
      <c r="C68" s="22" t="s">
        <v>12</v>
      </c>
      <c r="D68" s="23" t="s">
        <v>13</v>
      </c>
      <c r="E68" s="24">
        <v>1</v>
      </c>
      <c r="F68" s="25">
        <v>950</v>
      </c>
      <c r="G68" s="25">
        <f t="shared" si="0"/>
        <v>36</v>
      </c>
      <c r="H68" s="25">
        <f t="shared" si="1"/>
        <v>7.2</v>
      </c>
    </row>
    <row r="69" s="3" customFormat="1" ht="20.1" customHeight="1" spans="1:8">
      <c r="A69" s="20">
        <v>65</v>
      </c>
      <c r="B69" s="26" t="s">
        <v>76</v>
      </c>
      <c r="C69" s="22" t="s">
        <v>12</v>
      </c>
      <c r="D69" s="23" t="s">
        <v>13</v>
      </c>
      <c r="E69" s="24">
        <v>1</v>
      </c>
      <c r="F69" s="25">
        <v>950</v>
      </c>
      <c r="G69" s="25">
        <f t="shared" ref="G69:G94" si="2">E69*36</f>
        <v>36</v>
      </c>
      <c r="H69" s="25">
        <f t="shared" ref="H69:H94" si="3">G69*0.2</f>
        <v>7.2</v>
      </c>
    </row>
    <row r="70" s="3" customFormat="1" ht="20.1" customHeight="1" spans="1:8">
      <c r="A70" s="20">
        <v>66</v>
      </c>
      <c r="B70" s="26" t="s">
        <v>77</v>
      </c>
      <c r="C70" s="22" t="s">
        <v>12</v>
      </c>
      <c r="D70" s="23" t="s">
        <v>13</v>
      </c>
      <c r="E70" s="24">
        <v>3.5</v>
      </c>
      <c r="F70" s="25">
        <v>950</v>
      </c>
      <c r="G70" s="25">
        <f t="shared" si="2"/>
        <v>126</v>
      </c>
      <c r="H70" s="25">
        <f t="shared" si="3"/>
        <v>25.2</v>
      </c>
    </row>
    <row r="71" s="3" customFormat="1" ht="20.1" customHeight="1" spans="1:8">
      <c r="A71" s="20">
        <v>67</v>
      </c>
      <c r="B71" s="26" t="s">
        <v>78</v>
      </c>
      <c r="C71" s="22" t="s">
        <v>12</v>
      </c>
      <c r="D71" s="23" t="s">
        <v>13</v>
      </c>
      <c r="E71" s="24">
        <v>2.1</v>
      </c>
      <c r="F71" s="25">
        <v>950</v>
      </c>
      <c r="G71" s="25">
        <f t="shared" si="2"/>
        <v>75.6</v>
      </c>
      <c r="H71" s="25">
        <f t="shared" si="3"/>
        <v>15.12</v>
      </c>
    </row>
    <row r="72" s="3" customFormat="1" ht="20.1" customHeight="1" spans="1:8">
      <c r="A72" s="20">
        <v>68</v>
      </c>
      <c r="B72" s="26" t="s">
        <v>79</v>
      </c>
      <c r="C72" s="22" t="s">
        <v>12</v>
      </c>
      <c r="D72" s="23" t="s">
        <v>13</v>
      </c>
      <c r="E72" s="24">
        <v>1.5</v>
      </c>
      <c r="F72" s="25">
        <v>950</v>
      </c>
      <c r="G72" s="25">
        <f t="shared" si="2"/>
        <v>54</v>
      </c>
      <c r="H72" s="25">
        <f t="shared" si="3"/>
        <v>10.8</v>
      </c>
    </row>
    <row r="73" s="3" customFormat="1" ht="20.1" customHeight="1" spans="1:8">
      <c r="A73" s="20">
        <v>69</v>
      </c>
      <c r="B73" s="26" t="s">
        <v>80</v>
      </c>
      <c r="C73" s="22" t="s">
        <v>12</v>
      </c>
      <c r="D73" s="23" t="s">
        <v>13</v>
      </c>
      <c r="E73" s="24">
        <v>3.5</v>
      </c>
      <c r="F73" s="25">
        <v>950</v>
      </c>
      <c r="G73" s="25">
        <f t="shared" si="2"/>
        <v>126</v>
      </c>
      <c r="H73" s="25">
        <f t="shared" si="3"/>
        <v>25.2</v>
      </c>
    </row>
    <row r="74" s="3" customFormat="1" ht="20.1" customHeight="1" spans="1:8">
      <c r="A74" s="20">
        <v>70</v>
      </c>
      <c r="B74" s="26" t="s">
        <v>81</v>
      </c>
      <c r="C74" s="22" t="s">
        <v>12</v>
      </c>
      <c r="D74" s="23" t="s">
        <v>13</v>
      </c>
      <c r="E74" s="24">
        <v>3</v>
      </c>
      <c r="F74" s="25">
        <v>950</v>
      </c>
      <c r="G74" s="25">
        <f t="shared" si="2"/>
        <v>108</v>
      </c>
      <c r="H74" s="25">
        <f t="shared" si="3"/>
        <v>21.6</v>
      </c>
    </row>
    <row r="75" s="3" customFormat="1" ht="20.1" customHeight="1" spans="1:8">
      <c r="A75" s="20">
        <v>71</v>
      </c>
      <c r="B75" s="26" t="s">
        <v>82</v>
      </c>
      <c r="C75" s="22" t="s">
        <v>12</v>
      </c>
      <c r="D75" s="23" t="s">
        <v>13</v>
      </c>
      <c r="E75" s="24">
        <v>5.5</v>
      </c>
      <c r="F75" s="25">
        <v>950</v>
      </c>
      <c r="G75" s="25">
        <f t="shared" si="2"/>
        <v>198</v>
      </c>
      <c r="H75" s="25">
        <f t="shared" si="3"/>
        <v>39.6</v>
      </c>
    </row>
    <row r="76" s="3" customFormat="1" ht="20.1" customHeight="1" spans="1:8">
      <c r="A76" s="20">
        <v>72</v>
      </c>
      <c r="B76" s="26" t="s">
        <v>83</v>
      </c>
      <c r="C76" s="22" t="s">
        <v>12</v>
      </c>
      <c r="D76" s="23" t="s">
        <v>13</v>
      </c>
      <c r="E76" s="24">
        <v>3.6</v>
      </c>
      <c r="F76" s="25">
        <v>950</v>
      </c>
      <c r="G76" s="25">
        <f t="shared" si="2"/>
        <v>129.6</v>
      </c>
      <c r="H76" s="25">
        <f t="shared" si="3"/>
        <v>25.92</v>
      </c>
    </row>
    <row r="77" s="3" customFormat="1" ht="20.1" customHeight="1" spans="1:8">
      <c r="A77" s="20">
        <v>73</v>
      </c>
      <c r="B77" s="26" t="s">
        <v>84</v>
      </c>
      <c r="C77" s="22" t="s">
        <v>12</v>
      </c>
      <c r="D77" s="23" t="s">
        <v>13</v>
      </c>
      <c r="E77" s="24">
        <v>2.4</v>
      </c>
      <c r="F77" s="25">
        <v>950</v>
      </c>
      <c r="G77" s="25">
        <f t="shared" si="2"/>
        <v>86.4</v>
      </c>
      <c r="H77" s="25">
        <f t="shared" si="3"/>
        <v>17.28</v>
      </c>
    </row>
    <row r="78" s="3" customFormat="1" ht="20.1" customHeight="1" spans="1:8">
      <c r="A78" s="20">
        <v>74</v>
      </c>
      <c r="B78" s="26" t="s">
        <v>85</v>
      </c>
      <c r="C78" s="22" t="s">
        <v>12</v>
      </c>
      <c r="D78" s="23" t="s">
        <v>13</v>
      </c>
      <c r="E78" s="24">
        <v>1</v>
      </c>
      <c r="F78" s="25">
        <v>950</v>
      </c>
      <c r="G78" s="25">
        <f t="shared" si="2"/>
        <v>36</v>
      </c>
      <c r="H78" s="25">
        <f t="shared" si="3"/>
        <v>7.2</v>
      </c>
    </row>
    <row r="79" s="3" customFormat="1" ht="20.1" customHeight="1" spans="1:8">
      <c r="A79" s="20">
        <v>75</v>
      </c>
      <c r="B79" s="26" t="s">
        <v>86</v>
      </c>
      <c r="C79" s="22" t="s">
        <v>12</v>
      </c>
      <c r="D79" s="23" t="s">
        <v>13</v>
      </c>
      <c r="E79" s="24">
        <v>1.2</v>
      </c>
      <c r="F79" s="25">
        <v>950</v>
      </c>
      <c r="G79" s="25">
        <f t="shared" si="2"/>
        <v>43.2</v>
      </c>
      <c r="H79" s="25">
        <f t="shared" si="3"/>
        <v>8.64</v>
      </c>
    </row>
    <row r="80" s="3" customFormat="1" ht="20.1" customHeight="1" spans="1:8">
      <c r="A80" s="20">
        <v>76</v>
      </c>
      <c r="B80" s="26" t="s">
        <v>87</v>
      </c>
      <c r="C80" s="22" t="s">
        <v>12</v>
      </c>
      <c r="D80" s="23" t="s">
        <v>13</v>
      </c>
      <c r="E80" s="24">
        <v>1.5</v>
      </c>
      <c r="F80" s="25">
        <v>950</v>
      </c>
      <c r="G80" s="25">
        <f t="shared" si="2"/>
        <v>54</v>
      </c>
      <c r="H80" s="25">
        <f t="shared" si="3"/>
        <v>10.8</v>
      </c>
    </row>
    <row r="81" s="3" customFormat="1" ht="20.1" customHeight="1" spans="1:8">
      <c r="A81" s="20">
        <v>77</v>
      </c>
      <c r="B81" s="26" t="s">
        <v>88</v>
      </c>
      <c r="C81" s="22" t="s">
        <v>12</v>
      </c>
      <c r="D81" s="23" t="s">
        <v>13</v>
      </c>
      <c r="E81" s="24">
        <v>5.6</v>
      </c>
      <c r="F81" s="25">
        <v>950</v>
      </c>
      <c r="G81" s="25">
        <f t="shared" si="2"/>
        <v>201.6</v>
      </c>
      <c r="H81" s="25">
        <f t="shared" si="3"/>
        <v>40.32</v>
      </c>
    </row>
    <row r="82" s="3" customFormat="1" ht="20.1" customHeight="1" spans="1:8">
      <c r="A82" s="20">
        <v>78</v>
      </c>
      <c r="B82" s="26" t="s">
        <v>89</v>
      </c>
      <c r="C82" s="22" t="s">
        <v>12</v>
      </c>
      <c r="D82" s="23" t="s">
        <v>13</v>
      </c>
      <c r="E82" s="24">
        <v>5.6</v>
      </c>
      <c r="F82" s="25">
        <v>950</v>
      </c>
      <c r="G82" s="25">
        <f t="shared" si="2"/>
        <v>201.6</v>
      </c>
      <c r="H82" s="25">
        <f t="shared" si="3"/>
        <v>40.32</v>
      </c>
    </row>
    <row r="83" s="3" customFormat="1" ht="20.1" customHeight="1" spans="1:8">
      <c r="A83" s="20">
        <v>79</v>
      </c>
      <c r="B83" s="26" t="s">
        <v>90</v>
      </c>
      <c r="C83" s="22" t="s">
        <v>12</v>
      </c>
      <c r="D83" s="23" t="s">
        <v>13</v>
      </c>
      <c r="E83" s="24">
        <v>3.7</v>
      </c>
      <c r="F83" s="25">
        <v>950</v>
      </c>
      <c r="G83" s="25">
        <f t="shared" si="2"/>
        <v>133.2</v>
      </c>
      <c r="H83" s="25">
        <f t="shared" si="3"/>
        <v>26.64</v>
      </c>
    </row>
    <row r="84" s="3" customFormat="1" ht="20.1" customHeight="1" spans="1:8">
      <c r="A84" s="20">
        <v>80</v>
      </c>
      <c r="B84" s="26" t="s">
        <v>91</v>
      </c>
      <c r="C84" s="22" t="s">
        <v>12</v>
      </c>
      <c r="D84" s="23" t="s">
        <v>13</v>
      </c>
      <c r="E84" s="24">
        <v>3.5</v>
      </c>
      <c r="F84" s="25">
        <v>950</v>
      </c>
      <c r="G84" s="25">
        <f t="shared" si="2"/>
        <v>126</v>
      </c>
      <c r="H84" s="25">
        <f t="shared" si="3"/>
        <v>25.2</v>
      </c>
    </row>
    <row r="85" s="3" customFormat="1" ht="20.1" customHeight="1" spans="1:8">
      <c r="A85" s="20">
        <v>81</v>
      </c>
      <c r="B85" s="26" t="s">
        <v>92</v>
      </c>
      <c r="C85" s="22" t="s">
        <v>12</v>
      </c>
      <c r="D85" s="23" t="s">
        <v>13</v>
      </c>
      <c r="E85" s="24">
        <v>0.5</v>
      </c>
      <c r="F85" s="25">
        <v>950</v>
      </c>
      <c r="G85" s="25">
        <f t="shared" si="2"/>
        <v>18</v>
      </c>
      <c r="H85" s="25">
        <f t="shared" si="3"/>
        <v>3.6</v>
      </c>
    </row>
    <row r="86" s="3" customFormat="1" ht="20.1" customHeight="1" spans="1:8">
      <c r="A86" s="20">
        <v>82</v>
      </c>
      <c r="B86" s="26" t="s">
        <v>93</v>
      </c>
      <c r="C86" s="22" t="s">
        <v>12</v>
      </c>
      <c r="D86" s="23" t="s">
        <v>13</v>
      </c>
      <c r="E86" s="24">
        <v>1.2</v>
      </c>
      <c r="F86" s="25">
        <v>950</v>
      </c>
      <c r="G86" s="25">
        <f t="shared" si="2"/>
        <v>43.2</v>
      </c>
      <c r="H86" s="25">
        <f t="shared" si="3"/>
        <v>8.64</v>
      </c>
    </row>
    <row r="87" s="3" customFormat="1" ht="20.1" customHeight="1" spans="1:8">
      <c r="A87" s="20">
        <v>83</v>
      </c>
      <c r="B87" s="26" t="s">
        <v>94</v>
      </c>
      <c r="C87" s="22" t="s">
        <v>12</v>
      </c>
      <c r="D87" s="23" t="s">
        <v>13</v>
      </c>
      <c r="E87" s="24">
        <v>1</v>
      </c>
      <c r="F87" s="25">
        <v>950</v>
      </c>
      <c r="G87" s="25">
        <f t="shared" si="2"/>
        <v>36</v>
      </c>
      <c r="H87" s="25">
        <f t="shared" si="3"/>
        <v>7.2</v>
      </c>
    </row>
    <row r="88" s="3" customFormat="1" ht="20.1" customHeight="1" spans="1:8">
      <c r="A88" s="20">
        <v>84</v>
      </c>
      <c r="B88" s="26" t="s">
        <v>95</v>
      </c>
      <c r="C88" s="22" t="s">
        <v>12</v>
      </c>
      <c r="D88" s="23" t="s">
        <v>13</v>
      </c>
      <c r="E88" s="24">
        <v>0.8</v>
      </c>
      <c r="F88" s="25">
        <v>950</v>
      </c>
      <c r="G88" s="25">
        <f t="shared" si="2"/>
        <v>28.8</v>
      </c>
      <c r="H88" s="25">
        <f t="shared" si="3"/>
        <v>5.76</v>
      </c>
    </row>
    <row r="89" s="3" customFormat="1" ht="20.1" customHeight="1" spans="1:8">
      <c r="A89" s="20">
        <v>85</v>
      </c>
      <c r="B89" s="26" t="s">
        <v>96</v>
      </c>
      <c r="C89" s="22" t="s">
        <v>12</v>
      </c>
      <c r="D89" s="23" t="s">
        <v>13</v>
      </c>
      <c r="E89" s="24">
        <v>1.6</v>
      </c>
      <c r="F89" s="25">
        <v>950</v>
      </c>
      <c r="G89" s="25">
        <f t="shared" si="2"/>
        <v>57.6</v>
      </c>
      <c r="H89" s="25">
        <f t="shared" si="3"/>
        <v>11.52</v>
      </c>
    </row>
    <row r="90" s="3" customFormat="1" ht="20.1" customHeight="1" spans="1:8">
      <c r="A90" s="20">
        <v>86</v>
      </c>
      <c r="B90" s="26" t="s">
        <v>97</v>
      </c>
      <c r="C90" s="22" t="s">
        <v>12</v>
      </c>
      <c r="D90" s="23" t="s">
        <v>13</v>
      </c>
      <c r="E90" s="24">
        <v>5.6</v>
      </c>
      <c r="F90" s="25">
        <v>950</v>
      </c>
      <c r="G90" s="25">
        <f t="shared" si="2"/>
        <v>201.6</v>
      </c>
      <c r="H90" s="25">
        <f t="shared" si="3"/>
        <v>40.32</v>
      </c>
    </row>
    <row r="91" s="3" customFormat="1" ht="20.1" customHeight="1" spans="1:8">
      <c r="A91" s="20">
        <v>87</v>
      </c>
      <c r="B91" s="26" t="s">
        <v>98</v>
      </c>
      <c r="C91" s="22" t="s">
        <v>12</v>
      </c>
      <c r="D91" s="23" t="s">
        <v>13</v>
      </c>
      <c r="E91" s="24">
        <v>1.2</v>
      </c>
      <c r="F91" s="25">
        <v>950</v>
      </c>
      <c r="G91" s="25">
        <f t="shared" si="2"/>
        <v>43.2</v>
      </c>
      <c r="H91" s="25">
        <f t="shared" si="3"/>
        <v>8.64</v>
      </c>
    </row>
    <row r="92" s="3" customFormat="1" ht="20.1" customHeight="1" spans="1:8">
      <c r="A92" s="20">
        <v>88</v>
      </c>
      <c r="B92" s="26" t="s">
        <v>99</v>
      </c>
      <c r="C92" s="22" t="s">
        <v>12</v>
      </c>
      <c r="D92" s="23" t="s">
        <v>13</v>
      </c>
      <c r="E92" s="24">
        <v>4</v>
      </c>
      <c r="F92" s="25">
        <v>950</v>
      </c>
      <c r="G92" s="25">
        <f t="shared" si="2"/>
        <v>144</v>
      </c>
      <c r="H92" s="25">
        <f t="shared" si="3"/>
        <v>28.8</v>
      </c>
    </row>
    <row r="93" s="3" customFormat="1" ht="20.1" customHeight="1" spans="1:8">
      <c r="A93" s="20">
        <v>89</v>
      </c>
      <c r="B93" s="26" t="s">
        <v>100</v>
      </c>
      <c r="C93" s="22" t="s">
        <v>12</v>
      </c>
      <c r="D93" s="23" t="s">
        <v>13</v>
      </c>
      <c r="E93" s="24">
        <v>4.8</v>
      </c>
      <c r="F93" s="25">
        <v>950</v>
      </c>
      <c r="G93" s="25">
        <f t="shared" si="2"/>
        <v>172.8</v>
      </c>
      <c r="H93" s="25">
        <f t="shared" si="3"/>
        <v>34.56</v>
      </c>
    </row>
    <row r="94" s="3" customFormat="1" ht="20.1" customHeight="1" spans="1:8">
      <c r="A94" s="20">
        <v>90</v>
      </c>
      <c r="B94" s="26" t="s">
        <v>101</v>
      </c>
      <c r="C94" s="22" t="s">
        <v>12</v>
      </c>
      <c r="D94" s="23" t="s">
        <v>13</v>
      </c>
      <c r="E94" s="24">
        <v>5.6</v>
      </c>
      <c r="F94" s="25">
        <v>950</v>
      </c>
      <c r="G94" s="25">
        <f t="shared" si="2"/>
        <v>201.6</v>
      </c>
      <c r="H94" s="25">
        <f t="shared" si="3"/>
        <v>40.32</v>
      </c>
    </row>
    <row r="95" s="3" customFormat="1" ht="20.1" customHeight="1" spans="1:8">
      <c r="A95" s="20">
        <v>91</v>
      </c>
      <c r="B95" s="26" t="s">
        <v>102</v>
      </c>
      <c r="C95" s="22" t="s">
        <v>12</v>
      </c>
      <c r="D95" s="23" t="s">
        <v>13</v>
      </c>
      <c r="E95" s="24">
        <v>4</v>
      </c>
      <c r="F95" s="25">
        <v>950</v>
      </c>
      <c r="G95" s="25">
        <f t="shared" ref="G95:G100" si="4">E95*36</f>
        <v>144</v>
      </c>
      <c r="H95" s="25">
        <f t="shared" ref="H95:H100" si="5">G95*0.2</f>
        <v>28.8</v>
      </c>
    </row>
    <row r="96" s="3" customFormat="1" ht="20.1" customHeight="1" spans="1:8">
      <c r="A96" s="20">
        <v>92</v>
      </c>
      <c r="B96" s="26" t="s">
        <v>103</v>
      </c>
      <c r="C96" s="22" t="s">
        <v>12</v>
      </c>
      <c r="D96" s="23" t="s">
        <v>13</v>
      </c>
      <c r="E96" s="24">
        <v>2.5</v>
      </c>
      <c r="F96" s="25">
        <v>950</v>
      </c>
      <c r="G96" s="25">
        <f t="shared" si="4"/>
        <v>90</v>
      </c>
      <c r="H96" s="25">
        <f t="shared" si="5"/>
        <v>18</v>
      </c>
    </row>
    <row r="97" s="3" customFormat="1" ht="20.1" customHeight="1" spans="1:8">
      <c r="A97" s="20">
        <v>93</v>
      </c>
      <c r="B97" s="26" t="s">
        <v>104</v>
      </c>
      <c r="C97" s="22" t="s">
        <v>12</v>
      </c>
      <c r="D97" s="23" t="s">
        <v>13</v>
      </c>
      <c r="E97" s="24">
        <v>3.4</v>
      </c>
      <c r="F97" s="25">
        <v>950</v>
      </c>
      <c r="G97" s="25">
        <f t="shared" si="4"/>
        <v>122.4</v>
      </c>
      <c r="H97" s="25">
        <f t="shared" si="5"/>
        <v>24.48</v>
      </c>
    </row>
    <row r="98" s="3" customFormat="1" ht="20.1" customHeight="1" spans="1:8">
      <c r="A98" s="20">
        <v>94</v>
      </c>
      <c r="B98" s="26" t="s">
        <v>105</v>
      </c>
      <c r="C98" s="22" t="s">
        <v>12</v>
      </c>
      <c r="D98" s="23" t="s">
        <v>13</v>
      </c>
      <c r="E98" s="24">
        <v>1.5</v>
      </c>
      <c r="F98" s="25">
        <v>950</v>
      </c>
      <c r="G98" s="25">
        <f t="shared" si="4"/>
        <v>54</v>
      </c>
      <c r="H98" s="25">
        <f t="shared" si="5"/>
        <v>10.8</v>
      </c>
    </row>
    <row r="99" s="3" customFormat="1" ht="20.1" customHeight="1" spans="1:8">
      <c r="A99" s="20">
        <v>95</v>
      </c>
      <c r="B99" s="26" t="s">
        <v>106</v>
      </c>
      <c r="C99" s="22" t="s">
        <v>12</v>
      </c>
      <c r="D99" s="23" t="s">
        <v>13</v>
      </c>
      <c r="E99" s="24">
        <v>1.2</v>
      </c>
      <c r="F99" s="25">
        <v>950</v>
      </c>
      <c r="G99" s="25">
        <f t="shared" si="4"/>
        <v>43.2</v>
      </c>
      <c r="H99" s="25">
        <f t="shared" si="5"/>
        <v>8.64</v>
      </c>
    </row>
    <row r="100" s="3" customFormat="1" ht="20.1" customHeight="1" spans="1:8">
      <c r="A100" s="20">
        <v>96</v>
      </c>
      <c r="B100" s="26" t="s">
        <v>107</v>
      </c>
      <c r="C100" s="22" t="s">
        <v>12</v>
      </c>
      <c r="D100" s="23" t="s">
        <v>13</v>
      </c>
      <c r="E100" s="24">
        <v>1.2</v>
      </c>
      <c r="F100" s="25">
        <v>950</v>
      </c>
      <c r="G100" s="25">
        <f t="shared" si="4"/>
        <v>43.2</v>
      </c>
      <c r="H100" s="25">
        <f t="shared" si="5"/>
        <v>8.64</v>
      </c>
    </row>
    <row r="101" s="3" customFormat="1" ht="20.1" customHeight="1" spans="1:8">
      <c r="A101" s="20">
        <v>96</v>
      </c>
      <c r="B101" s="26" t="s">
        <v>108</v>
      </c>
      <c r="C101" s="22" t="s">
        <v>12</v>
      </c>
      <c r="D101" s="23" t="s">
        <v>13</v>
      </c>
      <c r="E101" s="24">
        <v>1.2</v>
      </c>
      <c r="F101" s="25">
        <v>950</v>
      </c>
      <c r="G101" s="25">
        <f t="shared" ref="G101:G133" si="6">E101*36</f>
        <v>43.2</v>
      </c>
      <c r="H101" s="25">
        <f t="shared" ref="H101:H133" si="7">G101*0.2</f>
        <v>8.64</v>
      </c>
    </row>
    <row r="102" s="3" customFormat="1" ht="20.1" customHeight="1" spans="1:8">
      <c r="A102" s="20">
        <v>97</v>
      </c>
      <c r="B102" s="26" t="s">
        <v>109</v>
      </c>
      <c r="C102" s="22" t="s">
        <v>12</v>
      </c>
      <c r="D102" s="23" t="s">
        <v>13</v>
      </c>
      <c r="E102" s="24">
        <v>4.5</v>
      </c>
      <c r="F102" s="25">
        <v>950</v>
      </c>
      <c r="G102" s="25">
        <f t="shared" si="6"/>
        <v>162</v>
      </c>
      <c r="H102" s="25">
        <f t="shared" si="7"/>
        <v>32.4</v>
      </c>
    </row>
    <row r="103" s="3" customFormat="1" ht="20.1" customHeight="1" spans="1:8">
      <c r="A103" s="20">
        <v>98</v>
      </c>
      <c r="B103" s="26" t="s">
        <v>110</v>
      </c>
      <c r="C103" s="22" t="s">
        <v>12</v>
      </c>
      <c r="D103" s="23" t="s">
        <v>13</v>
      </c>
      <c r="E103" s="24">
        <v>4</v>
      </c>
      <c r="F103" s="25">
        <v>950</v>
      </c>
      <c r="G103" s="25">
        <f t="shared" si="6"/>
        <v>144</v>
      </c>
      <c r="H103" s="25">
        <f t="shared" si="7"/>
        <v>28.8</v>
      </c>
    </row>
    <row r="104" s="3" customFormat="1" ht="20.1" customHeight="1" spans="1:8">
      <c r="A104" s="20">
        <v>99</v>
      </c>
      <c r="B104" s="26" t="s">
        <v>111</v>
      </c>
      <c r="C104" s="22" t="s">
        <v>12</v>
      </c>
      <c r="D104" s="23" t="s">
        <v>13</v>
      </c>
      <c r="E104" s="24">
        <v>4.5</v>
      </c>
      <c r="F104" s="25">
        <v>950</v>
      </c>
      <c r="G104" s="25">
        <f t="shared" si="6"/>
        <v>162</v>
      </c>
      <c r="H104" s="25">
        <f t="shared" si="7"/>
        <v>32.4</v>
      </c>
    </row>
    <row r="105" s="3" customFormat="1" ht="20.1" customHeight="1" spans="1:8">
      <c r="A105" s="20">
        <v>100</v>
      </c>
      <c r="B105" s="26" t="s">
        <v>112</v>
      </c>
      <c r="C105" s="22" t="s">
        <v>12</v>
      </c>
      <c r="D105" s="23" t="s">
        <v>13</v>
      </c>
      <c r="E105" s="24">
        <v>3.8</v>
      </c>
      <c r="F105" s="25">
        <v>950</v>
      </c>
      <c r="G105" s="25">
        <f t="shared" si="6"/>
        <v>136.8</v>
      </c>
      <c r="H105" s="25">
        <f t="shared" si="7"/>
        <v>27.36</v>
      </c>
    </row>
    <row r="106" s="3" customFormat="1" ht="20.1" customHeight="1" spans="1:8">
      <c r="A106" s="20">
        <v>101</v>
      </c>
      <c r="B106" s="26" t="s">
        <v>113</v>
      </c>
      <c r="C106" s="22" t="s">
        <v>12</v>
      </c>
      <c r="D106" s="23" t="s">
        <v>13</v>
      </c>
      <c r="E106" s="24">
        <v>5.7</v>
      </c>
      <c r="F106" s="25">
        <v>950</v>
      </c>
      <c r="G106" s="25">
        <f t="shared" si="6"/>
        <v>205.2</v>
      </c>
      <c r="H106" s="25">
        <f t="shared" si="7"/>
        <v>41.04</v>
      </c>
    </row>
    <row r="107" s="3" customFormat="1" ht="20.1" customHeight="1" spans="1:8">
      <c r="A107" s="20">
        <v>102</v>
      </c>
      <c r="B107" s="26" t="s">
        <v>114</v>
      </c>
      <c r="C107" s="22" t="s">
        <v>12</v>
      </c>
      <c r="D107" s="23" t="s">
        <v>13</v>
      </c>
      <c r="E107" s="24">
        <v>3.2</v>
      </c>
      <c r="F107" s="25">
        <v>950</v>
      </c>
      <c r="G107" s="25">
        <f t="shared" si="6"/>
        <v>115.2</v>
      </c>
      <c r="H107" s="25">
        <f t="shared" si="7"/>
        <v>23.04</v>
      </c>
    </row>
    <row r="108" s="3" customFormat="1" ht="20.1" customHeight="1" spans="1:8">
      <c r="A108" s="20">
        <v>103</v>
      </c>
      <c r="B108" s="26" t="s">
        <v>115</v>
      </c>
      <c r="C108" s="22" t="s">
        <v>12</v>
      </c>
      <c r="D108" s="23" t="s">
        <v>13</v>
      </c>
      <c r="E108" s="24">
        <v>2.1</v>
      </c>
      <c r="F108" s="25">
        <v>950</v>
      </c>
      <c r="G108" s="25">
        <f t="shared" si="6"/>
        <v>75.6</v>
      </c>
      <c r="H108" s="25">
        <f t="shared" si="7"/>
        <v>15.12</v>
      </c>
    </row>
    <row r="109" s="3" customFormat="1" ht="20.1" customHeight="1" spans="1:8">
      <c r="A109" s="20">
        <v>104</v>
      </c>
      <c r="B109" s="26" t="s">
        <v>116</v>
      </c>
      <c r="C109" s="22" t="s">
        <v>12</v>
      </c>
      <c r="D109" s="23" t="s">
        <v>13</v>
      </c>
      <c r="E109" s="24">
        <v>1</v>
      </c>
      <c r="F109" s="25">
        <v>950</v>
      </c>
      <c r="G109" s="25">
        <f t="shared" si="6"/>
        <v>36</v>
      </c>
      <c r="H109" s="25">
        <f t="shared" si="7"/>
        <v>7.2</v>
      </c>
    </row>
    <row r="110" s="3" customFormat="1" ht="20.1" customHeight="1" spans="1:8">
      <c r="A110" s="20">
        <v>105</v>
      </c>
      <c r="B110" s="26" t="s">
        <v>117</v>
      </c>
      <c r="C110" s="22" t="s">
        <v>12</v>
      </c>
      <c r="D110" s="23" t="s">
        <v>13</v>
      </c>
      <c r="E110" s="24">
        <v>1.2</v>
      </c>
      <c r="F110" s="25">
        <v>950</v>
      </c>
      <c r="G110" s="25">
        <f t="shared" si="6"/>
        <v>43.2</v>
      </c>
      <c r="H110" s="25">
        <f t="shared" si="7"/>
        <v>8.64</v>
      </c>
    </row>
    <row r="111" s="3" customFormat="1" ht="20.1" customHeight="1" spans="1:8">
      <c r="A111" s="20">
        <v>106</v>
      </c>
      <c r="B111" s="26" t="s">
        <v>118</v>
      </c>
      <c r="C111" s="22" t="s">
        <v>12</v>
      </c>
      <c r="D111" s="23" t="s">
        <v>13</v>
      </c>
      <c r="E111" s="24">
        <v>1</v>
      </c>
      <c r="F111" s="25">
        <v>950</v>
      </c>
      <c r="G111" s="25">
        <f t="shared" si="6"/>
        <v>36</v>
      </c>
      <c r="H111" s="25">
        <f t="shared" si="7"/>
        <v>7.2</v>
      </c>
    </row>
    <row r="112" s="3" customFormat="1" ht="20.1" customHeight="1" spans="1:8">
      <c r="A112" s="20">
        <v>107</v>
      </c>
      <c r="B112" s="26" t="s">
        <v>119</v>
      </c>
      <c r="C112" s="22" t="s">
        <v>12</v>
      </c>
      <c r="D112" s="23" t="s">
        <v>13</v>
      </c>
      <c r="E112" s="24">
        <v>3.2</v>
      </c>
      <c r="F112" s="25">
        <v>950</v>
      </c>
      <c r="G112" s="25">
        <f t="shared" si="6"/>
        <v>115.2</v>
      </c>
      <c r="H112" s="25">
        <f t="shared" si="7"/>
        <v>23.04</v>
      </c>
    </row>
    <row r="113" s="3" customFormat="1" ht="20.1" customHeight="1" spans="1:8">
      <c r="A113" s="20">
        <v>108</v>
      </c>
      <c r="B113" s="26" t="s">
        <v>120</v>
      </c>
      <c r="C113" s="22" t="s">
        <v>12</v>
      </c>
      <c r="D113" s="23" t="s">
        <v>13</v>
      </c>
      <c r="E113" s="24">
        <v>2</v>
      </c>
      <c r="F113" s="25">
        <v>950</v>
      </c>
      <c r="G113" s="25">
        <f t="shared" si="6"/>
        <v>72</v>
      </c>
      <c r="H113" s="25">
        <f t="shared" si="7"/>
        <v>14.4</v>
      </c>
    </row>
    <row r="114" s="3" customFormat="1" ht="20.1" customHeight="1" spans="1:8">
      <c r="A114" s="20">
        <v>109</v>
      </c>
      <c r="B114" s="26" t="s">
        <v>121</v>
      </c>
      <c r="C114" s="22" t="s">
        <v>12</v>
      </c>
      <c r="D114" s="23" t="s">
        <v>13</v>
      </c>
      <c r="E114" s="24">
        <v>0.5</v>
      </c>
      <c r="F114" s="25">
        <v>950</v>
      </c>
      <c r="G114" s="25">
        <f t="shared" si="6"/>
        <v>18</v>
      </c>
      <c r="H114" s="25">
        <f t="shared" si="7"/>
        <v>3.6</v>
      </c>
    </row>
    <row r="115" s="3" customFormat="1" ht="20.1" customHeight="1" spans="1:8">
      <c r="A115" s="20">
        <v>110</v>
      </c>
      <c r="B115" s="26" t="s">
        <v>122</v>
      </c>
      <c r="C115" s="22" t="s">
        <v>12</v>
      </c>
      <c r="D115" s="23" t="s">
        <v>13</v>
      </c>
      <c r="E115" s="24">
        <v>1</v>
      </c>
      <c r="F115" s="25">
        <v>950</v>
      </c>
      <c r="G115" s="25">
        <f t="shared" si="6"/>
        <v>36</v>
      </c>
      <c r="H115" s="25">
        <f t="shared" si="7"/>
        <v>7.2</v>
      </c>
    </row>
    <row r="116" s="3" customFormat="1" ht="20.1" customHeight="1" spans="1:8">
      <c r="A116" s="20">
        <v>111</v>
      </c>
      <c r="B116" s="26" t="s">
        <v>123</v>
      </c>
      <c r="C116" s="22" t="s">
        <v>12</v>
      </c>
      <c r="D116" s="23" t="s">
        <v>13</v>
      </c>
      <c r="E116" s="24">
        <v>3</v>
      </c>
      <c r="F116" s="25">
        <v>950</v>
      </c>
      <c r="G116" s="25">
        <f t="shared" si="6"/>
        <v>108</v>
      </c>
      <c r="H116" s="25">
        <f t="shared" si="7"/>
        <v>21.6</v>
      </c>
    </row>
    <row r="117" s="3" customFormat="1" ht="20.1" customHeight="1" spans="1:8">
      <c r="A117" s="20">
        <v>112</v>
      </c>
      <c r="B117" s="26" t="s">
        <v>124</v>
      </c>
      <c r="C117" s="22" t="s">
        <v>12</v>
      </c>
      <c r="D117" s="23" t="s">
        <v>13</v>
      </c>
      <c r="E117" s="24">
        <v>2</v>
      </c>
      <c r="F117" s="25">
        <v>950</v>
      </c>
      <c r="G117" s="25">
        <f t="shared" si="6"/>
        <v>72</v>
      </c>
      <c r="H117" s="25">
        <f t="shared" si="7"/>
        <v>14.4</v>
      </c>
    </row>
    <row r="118" s="3" customFormat="1" ht="20.1" customHeight="1" spans="1:8">
      <c r="A118" s="20">
        <v>113</v>
      </c>
      <c r="B118" s="26" t="s">
        <v>125</v>
      </c>
      <c r="C118" s="22" t="s">
        <v>12</v>
      </c>
      <c r="D118" s="23" t="s">
        <v>13</v>
      </c>
      <c r="E118" s="24">
        <v>3</v>
      </c>
      <c r="F118" s="25">
        <v>950</v>
      </c>
      <c r="G118" s="25">
        <f t="shared" si="6"/>
        <v>108</v>
      </c>
      <c r="H118" s="25">
        <f t="shared" si="7"/>
        <v>21.6</v>
      </c>
    </row>
    <row r="119" s="3" customFormat="1" ht="20.1" customHeight="1" spans="1:8">
      <c r="A119" s="20">
        <v>114</v>
      </c>
      <c r="B119" s="26" t="s">
        <v>126</v>
      </c>
      <c r="C119" s="22" t="s">
        <v>12</v>
      </c>
      <c r="D119" s="23" t="s">
        <v>13</v>
      </c>
      <c r="E119" s="24">
        <v>3.6</v>
      </c>
      <c r="F119" s="25">
        <v>950</v>
      </c>
      <c r="G119" s="25">
        <f t="shared" si="6"/>
        <v>129.6</v>
      </c>
      <c r="H119" s="25">
        <f t="shared" si="7"/>
        <v>25.92</v>
      </c>
    </row>
    <row r="120" s="3" customFormat="1" ht="20.1" customHeight="1" spans="1:8">
      <c r="A120" s="20">
        <v>115</v>
      </c>
      <c r="B120" s="26" t="s">
        <v>127</v>
      </c>
      <c r="C120" s="22" t="s">
        <v>12</v>
      </c>
      <c r="D120" s="23" t="s">
        <v>13</v>
      </c>
      <c r="E120" s="24">
        <v>1</v>
      </c>
      <c r="F120" s="25">
        <v>950</v>
      </c>
      <c r="G120" s="25">
        <f t="shared" si="6"/>
        <v>36</v>
      </c>
      <c r="H120" s="25">
        <f t="shared" si="7"/>
        <v>7.2</v>
      </c>
    </row>
    <row r="121" s="3" customFormat="1" ht="20.1" customHeight="1" spans="1:8">
      <c r="A121" s="20">
        <v>116</v>
      </c>
      <c r="B121" s="26" t="s">
        <v>128</v>
      </c>
      <c r="C121" s="22" t="s">
        <v>12</v>
      </c>
      <c r="D121" s="23" t="s">
        <v>13</v>
      </c>
      <c r="E121" s="24">
        <v>4.8</v>
      </c>
      <c r="F121" s="25">
        <v>950</v>
      </c>
      <c r="G121" s="25">
        <f t="shared" si="6"/>
        <v>172.8</v>
      </c>
      <c r="H121" s="25">
        <f t="shared" si="7"/>
        <v>34.56</v>
      </c>
    </row>
    <row r="122" s="3" customFormat="1" ht="20.1" customHeight="1" spans="1:8">
      <c r="A122" s="20">
        <v>117</v>
      </c>
      <c r="B122" s="26" t="s">
        <v>129</v>
      </c>
      <c r="C122" s="22" t="s">
        <v>12</v>
      </c>
      <c r="D122" s="23" t="s">
        <v>13</v>
      </c>
      <c r="E122" s="24">
        <v>4.5</v>
      </c>
      <c r="F122" s="25">
        <v>950</v>
      </c>
      <c r="G122" s="25">
        <f t="shared" si="6"/>
        <v>162</v>
      </c>
      <c r="H122" s="25">
        <f t="shared" si="7"/>
        <v>32.4</v>
      </c>
    </row>
    <row r="123" s="3" customFormat="1" ht="20.1" customHeight="1" spans="1:8">
      <c r="A123" s="20">
        <v>118</v>
      </c>
      <c r="B123" s="26" t="s">
        <v>130</v>
      </c>
      <c r="C123" s="22" t="s">
        <v>12</v>
      </c>
      <c r="D123" s="23" t="s">
        <v>13</v>
      </c>
      <c r="E123" s="24">
        <v>2.8</v>
      </c>
      <c r="F123" s="25">
        <v>950</v>
      </c>
      <c r="G123" s="25">
        <f t="shared" si="6"/>
        <v>100.8</v>
      </c>
      <c r="H123" s="25">
        <f t="shared" si="7"/>
        <v>20.16</v>
      </c>
    </row>
    <row r="124" s="3" customFormat="1" ht="20.1" customHeight="1" spans="1:8">
      <c r="A124" s="20">
        <v>119</v>
      </c>
      <c r="B124" s="26" t="s">
        <v>131</v>
      </c>
      <c r="C124" s="22" t="s">
        <v>12</v>
      </c>
      <c r="D124" s="23" t="s">
        <v>13</v>
      </c>
      <c r="E124" s="24">
        <v>3.6</v>
      </c>
      <c r="F124" s="25">
        <v>950</v>
      </c>
      <c r="G124" s="25">
        <f t="shared" si="6"/>
        <v>129.6</v>
      </c>
      <c r="H124" s="25">
        <f t="shared" si="7"/>
        <v>25.92</v>
      </c>
    </row>
    <row r="125" s="3" customFormat="1" ht="20.1" customHeight="1" spans="1:8">
      <c r="A125" s="20">
        <v>120</v>
      </c>
      <c r="B125" s="26" t="s">
        <v>132</v>
      </c>
      <c r="C125" s="22" t="s">
        <v>12</v>
      </c>
      <c r="D125" s="23" t="s">
        <v>13</v>
      </c>
      <c r="E125" s="24">
        <v>4.8</v>
      </c>
      <c r="F125" s="25">
        <v>950</v>
      </c>
      <c r="G125" s="25">
        <f t="shared" si="6"/>
        <v>172.8</v>
      </c>
      <c r="H125" s="25">
        <f t="shared" si="7"/>
        <v>34.56</v>
      </c>
    </row>
    <row r="126" s="3" customFormat="1" ht="20.1" customHeight="1" spans="1:8">
      <c r="A126" s="20">
        <v>121</v>
      </c>
      <c r="B126" s="26" t="s">
        <v>133</v>
      </c>
      <c r="C126" s="22" t="s">
        <v>12</v>
      </c>
      <c r="D126" s="23" t="s">
        <v>13</v>
      </c>
      <c r="E126" s="24">
        <v>1.1</v>
      </c>
      <c r="F126" s="25">
        <v>950</v>
      </c>
      <c r="G126" s="25">
        <f t="shared" si="6"/>
        <v>39.6</v>
      </c>
      <c r="H126" s="25">
        <f t="shared" si="7"/>
        <v>7.92</v>
      </c>
    </row>
    <row r="127" s="3" customFormat="1" ht="20.1" customHeight="1" spans="1:8">
      <c r="A127" s="20">
        <v>122</v>
      </c>
      <c r="B127" s="26" t="s">
        <v>134</v>
      </c>
      <c r="C127" s="22" t="s">
        <v>12</v>
      </c>
      <c r="D127" s="23" t="s">
        <v>13</v>
      </c>
      <c r="E127" s="24">
        <v>1.2</v>
      </c>
      <c r="F127" s="25">
        <v>950</v>
      </c>
      <c r="G127" s="25">
        <f t="shared" si="6"/>
        <v>43.2</v>
      </c>
      <c r="H127" s="25">
        <f t="shared" si="7"/>
        <v>8.64</v>
      </c>
    </row>
    <row r="128" s="3" customFormat="1" ht="20.1" customHeight="1" spans="1:8">
      <c r="A128" s="20">
        <v>123</v>
      </c>
      <c r="B128" s="26" t="s">
        <v>135</v>
      </c>
      <c r="C128" s="22" t="s">
        <v>12</v>
      </c>
      <c r="D128" s="23" t="s">
        <v>13</v>
      </c>
      <c r="E128" s="24">
        <v>1</v>
      </c>
      <c r="F128" s="25">
        <v>950</v>
      </c>
      <c r="G128" s="25">
        <f t="shared" si="6"/>
        <v>36</v>
      </c>
      <c r="H128" s="25">
        <f t="shared" si="7"/>
        <v>7.2</v>
      </c>
    </row>
    <row r="129" s="3" customFormat="1" ht="20.1" customHeight="1" spans="1:8">
      <c r="A129" s="20">
        <v>124</v>
      </c>
      <c r="B129" s="26" t="s">
        <v>136</v>
      </c>
      <c r="C129" s="22" t="s">
        <v>12</v>
      </c>
      <c r="D129" s="23" t="s">
        <v>13</v>
      </c>
      <c r="E129" s="24">
        <v>1.5</v>
      </c>
      <c r="F129" s="25">
        <v>950</v>
      </c>
      <c r="G129" s="25">
        <f t="shared" si="6"/>
        <v>54</v>
      </c>
      <c r="H129" s="25">
        <f t="shared" si="7"/>
        <v>10.8</v>
      </c>
    </row>
    <row r="130" s="3" customFormat="1" ht="20.1" customHeight="1" spans="1:8">
      <c r="A130" s="20">
        <v>125</v>
      </c>
      <c r="B130" s="26" t="s">
        <v>137</v>
      </c>
      <c r="C130" s="22" t="s">
        <v>12</v>
      </c>
      <c r="D130" s="23" t="s">
        <v>13</v>
      </c>
      <c r="E130" s="24">
        <v>4</v>
      </c>
      <c r="F130" s="25">
        <v>950</v>
      </c>
      <c r="G130" s="25">
        <f t="shared" si="6"/>
        <v>144</v>
      </c>
      <c r="H130" s="25">
        <f t="shared" si="7"/>
        <v>28.8</v>
      </c>
    </row>
    <row r="131" s="3" customFormat="1" ht="20.1" customHeight="1" spans="1:8">
      <c r="A131" s="20">
        <v>126</v>
      </c>
      <c r="B131" s="26" t="s">
        <v>138</v>
      </c>
      <c r="C131" s="22" t="s">
        <v>12</v>
      </c>
      <c r="D131" s="23" t="s">
        <v>13</v>
      </c>
      <c r="E131" s="24">
        <v>4</v>
      </c>
      <c r="F131" s="25">
        <v>950</v>
      </c>
      <c r="G131" s="25">
        <f t="shared" si="6"/>
        <v>144</v>
      </c>
      <c r="H131" s="25">
        <f t="shared" si="7"/>
        <v>28.8</v>
      </c>
    </row>
    <row r="132" s="3" customFormat="1" ht="20.1" customHeight="1" spans="1:8">
      <c r="A132" s="20">
        <v>127</v>
      </c>
      <c r="B132" s="26" t="s">
        <v>139</v>
      </c>
      <c r="C132" s="22" t="s">
        <v>12</v>
      </c>
      <c r="D132" s="23" t="s">
        <v>13</v>
      </c>
      <c r="E132" s="24">
        <v>0.9</v>
      </c>
      <c r="F132" s="25">
        <v>950</v>
      </c>
      <c r="G132" s="25">
        <f t="shared" si="6"/>
        <v>32.4</v>
      </c>
      <c r="H132" s="25">
        <f t="shared" si="7"/>
        <v>6.48</v>
      </c>
    </row>
    <row r="133" s="3" customFormat="1" ht="20.1" customHeight="1" spans="1:8">
      <c r="A133" s="20">
        <v>128</v>
      </c>
      <c r="B133" s="26" t="s">
        <v>140</v>
      </c>
      <c r="C133" s="22" t="s">
        <v>12</v>
      </c>
      <c r="D133" s="23" t="s">
        <v>13</v>
      </c>
      <c r="E133" s="24">
        <v>6</v>
      </c>
      <c r="F133" s="25">
        <v>950</v>
      </c>
      <c r="G133" s="25">
        <f t="shared" si="6"/>
        <v>216</v>
      </c>
      <c r="H133" s="25">
        <f t="shared" si="7"/>
        <v>43.2</v>
      </c>
    </row>
    <row r="134" s="3" customFormat="1" ht="20.1" customHeight="1" spans="1:8">
      <c r="A134" s="20">
        <v>129</v>
      </c>
      <c r="B134" s="26" t="s">
        <v>141</v>
      </c>
      <c r="C134" s="22" t="s">
        <v>12</v>
      </c>
      <c r="D134" s="23" t="s">
        <v>13</v>
      </c>
      <c r="E134" s="24">
        <v>1</v>
      </c>
      <c r="F134" s="25">
        <v>950</v>
      </c>
      <c r="G134" s="25">
        <f t="shared" ref="G134:G169" si="8">E134*36</f>
        <v>36</v>
      </c>
      <c r="H134" s="25">
        <f t="shared" ref="H134:H169" si="9">G134*0.2</f>
        <v>7.2</v>
      </c>
    </row>
    <row r="135" s="3" customFormat="1" ht="20.1" customHeight="1" spans="1:8">
      <c r="A135" s="20">
        <v>130</v>
      </c>
      <c r="B135" s="26" t="s">
        <v>142</v>
      </c>
      <c r="C135" s="22" t="s">
        <v>12</v>
      </c>
      <c r="D135" s="23" t="s">
        <v>13</v>
      </c>
      <c r="E135" s="24">
        <v>1.3</v>
      </c>
      <c r="F135" s="25">
        <v>950</v>
      </c>
      <c r="G135" s="25">
        <f t="shared" si="8"/>
        <v>46.8</v>
      </c>
      <c r="H135" s="25">
        <f t="shared" si="9"/>
        <v>9.36</v>
      </c>
    </row>
    <row r="136" s="3" customFormat="1" ht="20.1" customHeight="1" spans="1:8">
      <c r="A136" s="20">
        <v>131</v>
      </c>
      <c r="B136" s="26" t="s">
        <v>143</v>
      </c>
      <c r="C136" s="22" t="s">
        <v>12</v>
      </c>
      <c r="D136" s="23" t="s">
        <v>13</v>
      </c>
      <c r="E136" s="24">
        <v>4</v>
      </c>
      <c r="F136" s="25">
        <v>950</v>
      </c>
      <c r="G136" s="25">
        <f t="shared" si="8"/>
        <v>144</v>
      </c>
      <c r="H136" s="25">
        <f t="shared" si="9"/>
        <v>28.8</v>
      </c>
    </row>
    <row r="137" s="3" customFormat="1" ht="20.1" customHeight="1" spans="1:8">
      <c r="A137" s="20">
        <v>132</v>
      </c>
      <c r="B137" s="26" t="s">
        <v>144</v>
      </c>
      <c r="C137" s="22" t="s">
        <v>12</v>
      </c>
      <c r="D137" s="23" t="s">
        <v>13</v>
      </c>
      <c r="E137" s="24">
        <v>1</v>
      </c>
      <c r="F137" s="25">
        <v>950</v>
      </c>
      <c r="G137" s="25">
        <f t="shared" si="8"/>
        <v>36</v>
      </c>
      <c r="H137" s="25">
        <f t="shared" si="9"/>
        <v>7.2</v>
      </c>
    </row>
    <row r="138" s="3" customFormat="1" ht="20.1" customHeight="1" spans="1:8">
      <c r="A138" s="20">
        <v>133</v>
      </c>
      <c r="B138" s="26" t="s">
        <v>145</v>
      </c>
      <c r="C138" s="22" t="s">
        <v>12</v>
      </c>
      <c r="D138" s="23" t="s">
        <v>13</v>
      </c>
      <c r="E138" s="24">
        <v>1</v>
      </c>
      <c r="F138" s="25">
        <v>950</v>
      </c>
      <c r="G138" s="25">
        <f t="shared" si="8"/>
        <v>36</v>
      </c>
      <c r="H138" s="25">
        <f t="shared" si="9"/>
        <v>7.2</v>
      </c>
    </row>
    <row r="139" s="3" customFormat="1" ht="20.1" customHeight="1" spans="1:8">
      <c r="A139" s="20">
        <v>134</v>
      </c>
      <c r="B139" s="26" t="s">
        <v>146</v>
      </c>
      <c r="C139" s="22" t="s">
        <v>12</v>
      </c>
      <c r="D139" s="23" t="s">
        <v>13</v>
      </c>
      <c r="E139" s="24">
        <v>3</v>
      </c>
      <c r="F139" s="25">
        <v>950</v>
      </c>
      <c r="G139" s="25">
        <f t="shared" si="8"/>
        <v>108</v>
      </c>
      <c r="H139" s="25">
        <f t="shared" si="9"/>
        <v>21.6</v>
      </c>
    </row>
    <row r="140" s="3" customFormat="1" ht="20.1" customHeight="1" spans="1:8">
      <c r="A140" s="20">
        <v>135</v>
      </c>
      <c r="B140" s="26" t="s">
        <v>147</v>
      </c>
      <c r="C140" s="22" t="s">
        <v>12</v>
      </c>
      <c r="D140" s="23" t="s">
        <v>13</v>
      </c>
      <c r="E140" s="24">
        <v>4.6</v>
      </c>
      <c r="F140" s="25">
        <v>950</v>
      </c>
      <c r="G140" s="25">
        <f t="shared" si="8"/>
        <v>165.6</v>
      </c>
      <c r="H140" s="25">
        <f t="shared" si="9"/>
        <v>33.12</v>
      </c>
    </row>
    <row r="141" s="3" customFormat="1" ht="20.1" customHeight="1" spans="1:8">
      <c r="A141" s="20">
        <v>136</v>
      </c>
      <c r="B141" s="26" t="s">
        <v>148</v>
      </c>
      <c r="C141" s="22" t="s">
        <v>12</v>
      </c>
      <c r="D141" s="23" t="s">
        <v>13</v>
      </c>
      <c r="E141" s="24">
        <v>2</v>
      </c>
      <c r="F141" s="25">
        <v>950</v>
      </c>
      <c r="G141" s="25">
        <f t="shared" si="8"/>
        <v>72</v>
      </c>
      <c r="H141" s="25">
        <f t="shared" si="9"/>
        <v>14.4</v>
      </c>
    </row>
    <row r="142" s="3" customFormat="1" ht="20.1" customHeight="1" spans="1:8">
      <c r="A142" s="20">
        <v>137</v>
      </c>
      <c r="B142" s="26" t="s">
        <v>149</v>
      </c>
      <c r="C142" s="22" t="s">
        <v>12</v>
      </c>
      <c r="D142" s="23" t="s">
        <v>13</v>
      </c>
      <c r="E142" s="24">
        <v>2.1</v>
      </c>
      <c r="F142" s="25">
        <v>950</v>
      </c>
      <c r="G142" s="25">
        <f t="shared" si="8"/>
        <v>75.6</v>
      </c>
      <c r="H142" s="25">
        <f t="shared" si="9"/>
        <v>15.12</v>
      </c>
    </row>
    <row r="143" s="3" customFormat="1" ht="20.1" customHeight="1" spans="1:8">
      <c r="A143" s="20">
        <v>138</v>
      </c>
      <c r="B143" s="26" t="s">
        <v>150</v>
      </c>
      <c r="C143" s="22" t="s">
        <v>12</v>
      </c>
      <c r="D143" s="23" t="s">
        <v>13</v>
      </c>
      <c r="E143" s="24">
        <v>1</v>
      </c>
      <c r="F143" s="25">
        <v>950</v>
      </c>
      <c r="G143" s="25">
        <f t="shared" si="8"/>
        <v>36</v>
      </c>
      <c r="H143" s="25">
        <f t="shared" si="9"/>
        <v>7.2</v>
      </c>
    </row>
    <row r="144" s="3" customFormat="1" ht="20.1" customHeight="1" spans="1:8">
      <c r="A144" s="20">
        <v>139</v>
      </c>
      <c r="B144" s="26" t="s">
        <v>151</v>
      </c>
      <c r="C144" s="22" t="s">
        <v>12</v>
      </c>
      <c r="D144" s="23" t="s">
        <v>13</v>
      </c>
      <c r="E144" s="24">
        <v>1.8</v>
      </c>
      <c r="F144" s="25">
        <v>950</v>
      </c>
      <c r="G144" s="25">
        <f t="shared" si="8"/>
        <v>64.8</v>
      </c>
      <c r="H144" s="25">
        <f t="shared" si="9"/>
        <v>12.96</v>
      </c>
    </row>
    <row r="145" s="3" customFormat="1" ht="20.1" customHeight="1" spans="1:8">
      <c r="A145" s="20">
        <v>140</v>
      </c>
      <c r="B145" s="26" t="s">
        <v>152</v>
      </c>
      <c r="C145" s="22" t="s">
        <v>12</v>
      </c>
      <c r="D145" s="23" t="s">
        <v>13</v>
      </c>
      <c r="E145" s="24">
        <v>1.7</v>
      </c>
      <c r="F145" s="25">
        <v>950</v>
      </c>
      <c r="G145" s="25">
        <f t="shared" si="8"/>
        <v>61.2</v>
      </c>
      <c r="H145" s="25">
        <f t="shared" si="9"/>
        <v>12.24</v>
      </c>
    </row>
    <row r="146" s="3" customFormat="1" ht="20.1" customHeight="1" spans="1:8">
      <c r="A146" s="20">
        <v>141</v>
      </c>
      <c r="B146" s="26" t="s">
        <v>153</v>
      </c>
      <c r="C146" s="22" t="s">
        <v>12</v>
      </c>
      <c r="D146" s="23" t="s">
        <v>13</v>
      </c>
      <c r="E146" s="24">
        <v>0.5</v>
      </c>
      <c r="F146" s="25">
        <v>950</v>
      </c>
      <c r="G146" s="25">
        <f t="shared" si="8"/>
        <v>18</v>
      </c>
      <c r="H146" s="25">
        <f t="shared" si="9"/>
        <v>3.6</v>
      </c>
    </row>
    <row r="147" s="3" customFormat="1" ht="20.1" customHeight="1" spans="1:8">
      <c r="A147" s="20">
        <v>142</v>
      </c>
      <c r="B147" s="26" t="s">
        <v>154</v>
      </c>
      <c r="C147" s="22" t="s">
        <v>12</v>
      </c>
      <c r="D147" s="23" t="s">
        <v>13</v>
      </c>
      <c r="E147" s="24">
        <v>1.2</v>
      </c>
      <c r="F147" s="25">
        <v>950</v>
      </c>
      <c r="G147" s="25">
        <f t="shared" si="8"/>
        <v>43.2</v>
      </c>
      <c r="H147" s="25">
        <f t="shared" si="9"/>
        <v>8.64</v>
      </c>
    </row>
    <row r="148" s="3" customFormat="1" ht="20.1" customHeight="1" spans="1:8">
      <c r="A148" s="20">
        <v>143</v>
      </c>
      <c r="B148" s="26" t="s">
        <v>155</v>
      </c>
      <c r="C148" s="22" t="s">
        <v>12</v>
      </c>
      <c r="D148" s="23" t="s">
        <v>13</v>
      </c>
      <c r="E148" s="24">
        <v>1.5</v>
      </c>
      <c r="F148" s="25">
        <v>950</v>
      </c>
      <c r="G148" s="25">
        <f t="shared" si="8"/>
        <v>54</v>
      </c>
      <c r="H148" s="25">
        <f t="shared" si="9"/>
        <v>10.8</v>
      </c>
    </row>
    <row r="149" s="3" customFormat="1" ht="20.1" customHeight="1" spans="1:8">
      <c r="A149" s="20">
        <v>144</v>
      </c>
      <c r="B149" s="26" t="s">
        <v>156</v>
      </c>
      <c r="C149" s="22" t="s">
        <v>12</v>
      </c>
      <c r="D149" s="23" t="s">
        <v>13</v>
      </c>
      <c r="E149" s="24">
        <v>2.8</v>
      </c>
      <c r="F149" s="25">
        <v>950</v>
      </c>
      <c r="G149" s="25">
        <f t="shared" si="8"/>
        <v>100.8</v>
      </c>
      <c r="H149" s="25">
        <f t="shared" si="9"/>
        <v>20.16</v>
      </c>
    </row>
    <row r="150" s="3" customFormat="1" ht="20.1" customHeight="1" spans="1:8">
      <c r="A150" s="20">
        <v>145</v>
      </c>
      <c r="B150" s="26" t="s">
        <v>157</v>
      </c>
      <c r="C150" s="22" t="s">
        <v>12</v>
      </c>
      <c r="D150" s="23" t="s">
        <v>13</v>
      </c>
      <c r="E150" s="24">
        <v>7.1</v>
      </c>
      <c r="F150" s="25">
        <v>950</v>
      </c>
      <c r="G150" s="25">
        <f t="shared" si="8"/>
        <v>255.6</v>
      </c>
      <c r="H150" s="25">
        <f t="shared" si="9"/>
        <v>51.12</v>
      </c>
    </row>
    <row r="151" s="3" customFormat="1" ht="20.1" customHeight="1" spans="1:8">
      <c r="A151" s="20">
        <v>146</v>
      </c>
      <c r="B151" s="26" t="s">
        <v>158</v>
      </c>
      <c r="C151" s="22" t="s">
        <v>12</v>
      </c>
      <c r="D151" s="23" t="s">
        <v>13</v>
      </c>
      <c r="E151" s="24">
        <v>1</v>
      </c>
      <c r="F151" s="25">
        <v>950</v>
      </c>
      <c r="G151" s="25">
        <f t="shared" si="8"/>
        <v>36</v>
      </c>
      <c r="H151" s="25">
        <f t="shared" si="9"/>
        <v>7.2</v>
      </c>
    </row>
    <row r="152" s="3" customFormat="1" ht="20.1" customHeight="1" spans="1:8">
      <c r="A152" s="20">
        <v>147</v>
      </c>
      <c r="B152" s="21" t="s">
        <v>159</v>
      </c>
      <c r="C152" s="22" t="s">
        <v>12</v>
      </c>
      <c r="D152" s="23" t="s">
        <v>13</v>
      </c>
      <c r="E152" s="24">
        <v>3</v>
      </c>
      <c r="F152" s="25">
        <v>950</v>
      </c>
      <c r="G152" s="25">
        <f t="shared" si="8"/>
        <v>108</v>
      </c>
      <c r="H152" s="25">
        <f t="shared" si="9"/>
        <v>21.6</v>
      </c>
    </row>
    <row r="153" s="3" customFormat="1" ht="20.1" customHeight="1" spans="1:8">
      <c r="A153" s="20">
        <v>148</v>
      </c>
      <c r="B153" s="26" t="s">
        <v>160</v>
      </c>
      <c r="C153" s="22" t="s">
        <v>12</v>
      </c>
      <c r="D153" s="23" t="s">
        <v>13</v>
      </c>
      <c r="E153" s="24">
        <v>1</v>
      </c>
      <c r="F153" s="25">
        <v>950</v>
      </c>
      <c r="G153" s="25">
        <f t="shared" si="8"/>
        <v>36</v>
      </c>
      <c r="H153" s="25">
        <f t="shared" si="9"/>
        <v>7.2</v>
      </c>
    </row>
    <row r="154" s="3" customFormat="1" ht="20.1" customHeight="1" spans="1:8">
      <c r="A154" s="20">
        <v>149</v>
      </c>
      <c r="B154" s="26" t="s">
        <v>161</v>
      </c>
      <c r="C154" s="22" t="s">
        <v>12</v>
      </c>
      <c r="D154" s="23" t="s">
        <v>13</v>
      </c>
      <c r="E154" s="24">
        <v>2</v>
      </c>
      <c r="F154" s="25">
        <v>950</v>
      </c>
      <c r="G154" s="25">
        <f t="shared" si="8"/>
        <v>72</v>
      </c>
      <c r="H154" s="25">
        <f t="shared" si="9"/>
        <v>14.4</v>
      </c>
    </row>
    <row r="155" s="3" customFormat="1" ht="20.1" customHeight="1" spans="1:8">
      <c r="A155" s="20">
        <v>150</v>
      </c>
      <c r="B155" s="26" t="s">
        <v>162</v>
      </c>
      <c r="C155" s="22" t="s">
        <v>12</v>
      </c>
      <c r="D155" s="23" t="s">
        <v>13</v>
      </c>
      <c r="E155" s="24">
        <v>3</v>
      </c>
      <c r="F155" s="25">
        <v>950</v>
      </c>
      <c r="G155" s="25">
        <f t="shared" si="8"/>
        <v>108</v>
      </c>
      <c r="H155" s="25">
        <f t="shared" si="9"/>
        <v>21.6</v>
      </c>
    </row>
    <row r="156" s="3" customFormat="1" ht="20.1" customHeight="1" spans="1:8">
      <c r="A156" s="20">
        <v>151</v>
      </c>
      <c r="B156" s="26" t="s">
        <v>163</v>
      </c>
      <c r="C156" s="22" t="s">
        <v>12</v>
      </c>
      <c r="D156" s="23" t="s">
        <v>13</v>
      </c>
      <c r="E156" s="24">
        <v>0.5</v>
      </c>
      <c r="F156" s="25">
        <v>950</v>
      </c>
      <c r="G156" s="25">
        <f t="shared" si="8"/>
        <v>18</v>
      </c>
      <c r="H156" s="25">
        <f t="shared" si="9"/>
        <v>3.6</v>
      </c>
    </row>
    <row r="157" s="3" customFormat="1" ht="20.1" customHeight="1" spans="1:8">
      <c r="A157" s="20">
        <v>152</v>
      </c>
      <c r="B157" s="26" t="s">
        <v>164</v>
      </c>
      <c r="C157" s="22" t="s">
        <v>12</v>
      </c>
      <c r="D157" s="23" t="s">
        <v>13</v>
      </c>
      <c r="E157" s="24">
        <v>0.5</v>
      </c>
      <c r="F157" s="25">
        <v>950</v>
      </c>
      <c r="G157" s="25">
        <f t="shared" si="8"/>
        <v>18</v>
      </c>
      <c r="H157" s="25">
        <f t="shared" si="9"/>
        <v>3.6</v>
      </c>
    </row>
    <row r="158" s="3" customFormat="1" ht="20.1" customHeight="1" spans="1:8">
      <c r="A158" s="20">
        <v>153</v>
      </c>
      <c r="B158" s="26" t="s">
        <v>165</v>
      </c>
      <c r="C158" s="22" t="s">
        <v>12</v>
      </c>
      <c r="D158" s="23" t="s">
        <v>13</v>
      </c>
      <c r="E158" s="24">
        <v>0.5</v>
      </c>
      <c r="F158" s="25">
        <v>950</v>
      </c>
      <c r="G158" s="25">
        <f t="shared" si="8"/>
        <v>18</v>
      </c>
      <c r="H158" s="25">
        <f t="shared" si="9"/>
        <v>3.6</v>
      </c>
    </row>
    <row r="159" s="3" customFormat="1" ht="20.1" customHeight="1" spans="1:8">
      <c r="A159" s="20">
        <v>154</v>
      </c>
      <c r="B159" s="26" t="s">
        <v>166</v>
      </c>
      <c r="C159" s="22" t="s">
        <v>12</v>
      </c>
      <c r="D159" s="23" t="s">
        <v>13</v>
      </c>
      <c r="E159" s="24">
        <v>3.45</v>
      </c>
      <c r="F159" s="25">
        <v>950</v>
      </c>
      <c r="G159" s="25">
        <f t="shared" si="8"/>
        <v>124.2</v>
      </c>
      <c r="H159" s="25">
        <f t="shared" si="9"/>
        <v>24.84</v>
      </c>
    </row>
    <row r="160" s="3" customFormat="1" ht="20.1" customHeight="1" spans="1:8">
      <c r="A160" s="20">
        <v>155</v>
      </c>
      <c r="B160" s="26" t="s">
        <v>167</v>
      </c>
      <c r="C160" s="22" t="s">
        <v>12</v>
      </c>
      <c r="D160" s="23" t="s">
        <v>13</v>
      </c>
      <c r="E160" s="24">
        <v>3.6</v>
      </c>
      <c r="F160" s="25">
        <v>950</v>
      </c>
      <c r="G160" s="25">
        <f t="shared" si="8"/>
        <v>129.6</v>
      </c>
      <c r="H160" s="25">
        <f t="shared" si="9"/>
        <v>25.92</v>
      </c>
    </row>
    <row r="161" s="3" customFormat="1" ht="20.1" customHeight="1" spans="1:8">
      <c r="A161" s="20">
        <v>156</v>
      </c>
      <c r="B161" s="26" t="s">
        <v>168</v>
      </c>
      <c r="C161" s="22" t="s">
        <v>12</v>
      </c>
      <c r="D161" s="23" t="s">
        <v>13</v>
      </c>
      <c r="E161" s="24">
        <v>1</v>
      </c>
      <c r="F161" s="25">
        <v>950</v>
      </c>
      <c r="G161" s="25">
        <f t="shared" si="8"/>
        <v>36</v>
      </c>
      <c r="H161" s="25">
        <f t="shared" si="9"/>
        <v>7.2</v>
      </c>
    </row>
    <row r="162" s="3" customFormat="1" ht="20.1" customHeight="1" spans="1:8">
      <c r="A162" s="20">
        <v>157</v>
      </c>
      <c r="B162" s="26" t="s">
        <v>169</v>
      </c>
      <c r="C162" s="22" t="s">
        <v>12</v>
      </c>
      <c r="D162" s="23" t="s">
        <v>13</v>
      </c>
      <c r="E162" s="24">
        <v>0.5</v>
      </c>
      <c r="F162" s="25">
        <v>950</v>
      </c>
      <c r="G162" s="25">
        <f t="shared" si="8"/>
        <v>18</v>
      </c>
      <c r="H162" s="25">
        <f t="shared" si="9"/>
        <v>3.6</v>
      </c>
    </row>
    <row r="163" s="3" customFormat="1" ht="20.1" customHeight="1" spans="1:8">
      <c r="A163" s="20">
        <v>158</v>
      </c>
      <c r="B163" s="26" t="s">
        <v>170</v>
      </c>
      <c r="C163" s="22" t="s">
        <v>12</v>
      </c>
      <c r="D163" s="23" t="s">
        <v>13</v>
      </c>
      <c r="E163" s="24">
        <v>0.5</v>
      </c>
      <c r="F163" s="25">
        <v>950</v>
      </c>
      <c r="G163" s="25">
        <f t="shared" si="8"/>
        <v>18</v>
      </c>
      <c r="H163" s="25">
        <f t="shared" si="9"/>
        <v>3.6</v>
      </c>
    </row>
    <row r="164" s="3" customFormat="1" ht="20.1" customHeight="1" spans="1:8">
      <c r="A164" s="20">
        <v>159</v>
      </c>
      <c r="B164" s="26" t="s">
        <v>171</v>
      </c>
      <c r="C164" s="22" t="s">
        <v>12</v>
      </c>
      <c r="D164" s="23" t="s">
        <v>13</v>
      </c>
      <c r="E164" s="24">
        <v>0.5</v>
      </c>
      <c r="F164" s="25">
        <v>950</v>
      </c>
      <c r="G164" s="25">
        <f t="shared" si="8"/>
        <v>18</v>
      </c>
      <c r="H164" s="25">
        <f t="shared" si="9"/>
        <v>3.6</v>
      </c>
    </row>
    <row r="165" s="3" customFormat="1" ht="20.1" customHeight="1" spans="1:8">
      <c r="A165" s="20">
        <v>160</v>
      </c>
      <c r="B165" s="26" t="s">
        <v>172</v>
      </c>
      <c r="C165" s="22" t="s">
        <v>12</v>
      </c>
      <c r="D165" s="23" t="s">
        <v>13</v>
      </c>
      <c r="E165" s="24">
        <v>5</v>
      </c>
      <c r="F165" s="25">
        <v>950</v>
      </c>
      <c r="G165" s="25">
        <f t="shared" si="8"/>
        <v>180</v>
      </c>
      <c r="H165" s="25">
        <f t="shared" si="9"/>
        <v>36</v>
      </c>
    </row>
    <row r="166" s="3" customFormat="1" ht="20.1" customHeight="1" spans="1:8">
      <c r="A166" s="20">
        <v>161</v>
      </c>
      <c r="B166" s="26" t="s">
        <v>173</v>
      </c>
      <c r="C166" s="22" t="s">
        <v>12</v>
      </c>
      <c r="D166" s="23" t="s">
        <v>13</v>
      </c>
      <c r="E166" s="24">
        <v>2.3</v>
      </c>
      <c r="F166" s="25">
        <v>950</v>
      </c>
      <c r="G166" s="25">
        <f t="shared" si="8"/>
        <v>82.8</v>
      </c>
      <c r="H166" s="25">
        <f t="shared" si="9"/>
        <v>16.56</v>
      </c>
    </row>
    <row r="167" s="3" customFormat="1" ht="20.1" customHeight="1" spans="1:8">
      <c r="A167" s="20">
        <v>162</v>
      </c>
      <c r="B167" s="26" t="s">
        <v>174</v>
      </c>
      <c r="C167" s="22" t="s">
        <v>12</v>
      </c>
      <c r="D167" s="23" t="s">
        <v>13</v>
      </c>
      <c r="E167" s="24">
        <v>1.5</v>
      </c>
      <c r="F167" s="25">
        <v>950</v>
      </c>
      <c r="G167" s="25">
        <f t="shared" si="8"/>
        <v>54</v>
      </c>
      <c r="H167" s="25">
        <f t="shared" si="9"/>
        <v>10.8</v>
      </c>
    </row>
    <row r="168" s="3" customFormat="1" ht="20.1" customHeight="1" spans="1:8">
      <c r="A168" s="20">
        <v>163</v>
      </c>
      <c r="B168" s="26" t="s">
        <v>175</v>
      </c>
      <c r="C168" s="22" t="s">
        <v>12</v>
      </c>
      <c r="D168" s="23" t="s">
        <v>13</v>
      </c>
      <c r="E168" s="24">
        <v>3.8</v>
      </c>
      <c r="F168" s="25">
        <v>950</v>
      </c>
      <c r="G168" s="25">
        <f t="shared" si="8"/>
        <v>136.8</v>
      </c>
      <c r="H168" s="25">
        <f t="shared" si="9"/>
        <v>27.36</v>
      </c>
    </row>
    <row r="169" s="3" customFormat="1" ht="20.1" customHeight="1" spans="1:8">
      <c r="A169" s="20">
        <v>164</v>
      </c>
      <c r="B169" s="21" t="s">
        <v>176</v>
      </c>
      <c r="C169" s="22" t="s">
        <v>12</v>
      </c>
      <c r="D169" s="23" t="s">
        <v>13</v>
      </c>
      <c r="E169" s="24">
        <v>2</v>
      </c>
      <c r="F169" s="25">
        <v>950</v>
      </c>
      <c r="G169" s="25">
        <f t="shared" si="8"/>
        <v>72</v>
      </c>
      <c r="H169" s="25">
        <f t="shared" si="9"/>
        <v>14.4</v>
      </c>
    </row>
    <row r="170" s="3" customFormat="1" ht="20.1" customHeight="1" spans="1:8">
      <c r="A170" s="20">
        <v>165</v>
      </c>
      <c r="B170" s="26" t="s">
        <v>177</v>
      </c>
      <c r="C170" s="22" t="s">
        <v>12</v>
      </c>
      <c r="D170" s="23" t="s">
        <v>13</v>
      </c>
      <c r="E170" s="24">
        <v>2.3</v>
      </c>
      <c r="F170" s="25">
        <v>950</v>
      </c>
      <c r="G170" s="25">
        <f t="shared" ref="G170:G201" si="10">E170*36</f>
        <v>82.8</v>
      </c>
      <c r="H170" s="25">
        <f t="shared" ref="H170:H201" si="11">G170*0.2</f>
        <v>16.56</v>
      </c>
    </row>
    <row r="171" s="3" customFormat="1" ht="20.1" customHeight="1" spans="1:8">
      <c r="A171" s="20">
        <v>166</v>
      </c>
      <c r="B171" s="26" t="s">
        <v>178</v>
      </c>
      <c r="C171" s="22" t="s">
        <v>12</v>
      </c>
      <c r="D171" s="23" t="s">
        <v>13</v>
      </c>
      <c r="E171" s="24">
        <v>1.8</v>
      </c>
      <c r="F171" s="25">
        <v>950</v>
      </c>
      <c r="G171" s="25">
        <f t="shared" si="10"/>
        <v>64.8</v>
      </c>
      <c r="H171" s="25">
        <f t="shared" si="11"/>
        <v>12.96</v>
      </c>
    </row>
    <row r="172" s="3" customFormat="1" ht="20.1" customHeight="1" spans="1:8">
      <c r="A172" s="20">
        <v>167</v>
      </c>
      <c r="B172" s="26" t="s">
        <v>179</v>
      </c>
      <c r="C172" s="22" t="s">
        <v>12</v>
      </c>
      <c r="D172" s="23" t="s">
        <v>13</v>
      </c>
      <c r="E172" s="24">
        <v>5</v>
      </c>
      <c r="F172" s="25">
        <v>950</v>
      </c>
      <c r="G172" s="25">
        <f t="shared" si="10"/>
        <v>180</v>
      </c>
      <c r="H172" s="25">
        <f t="shared" si="11"/>
        <v>36</v>
      </c>
    </row>
    <row r="173" s="3" customFormat="1" ht="20.1" customHeight="1" spans="1:8">
      <c r="A173" s="20">
        <v>168</v>
      </c>
      <c r="B173" s="26" t="s">
        <v>180</v>
      </c>
      <c r="C173" s="22" t="s">
        <v>12</v>
      </c>
      <c r="D173" s="23" t="s">
        <v>13</v>
      </c>
      <c r="E173" s="24">
        <v>4.8</v>
      </c>
      <c r="F173" s="25">
        <v>950</v>
      </c>
      <c r="G173" s="25">
        <f t="shared" si="10"/>
        <v>172.8</v>
      </c>
      <c r="H173" s="25">
        <f t="shared" si="11"/>
        <v>34.56</v>
      </c>
    </row>
    <row r="174" s="3" customFormat="1" ht="20.1" customHeight="1" spans="1:8">
      <c r="A174" s="20">
        <v>169</v>
      </c>
      <c r="B174" s="26" t="s">
        <v>181</v>
      </c>
      <c r="C174" s="22" t="s">
        <v>12</v>
      </c>
      <c r="D174" s="23" t="s">
        <v>13</v>
      </c>
      <c r="E174" s="24">
        <v>2</v>
      </c>
      <c r="F174" s="25">
        <v>950</v>
      </c>
      <c r="G174" s="25">
        <f t="shared" si="10"/>
        <v>72</v>
      </c>
      <c r="H174" s="25">
        <f t="shared" si="11"/>
        <v>14.4</v>
      </c>
    </row>
    <row r="175" s="3" customFormat="1" ht="20.1" customHeight="1" spans="1:8">
      <c r="A175" s="20">
        <v>170</v>
      </c>
      <c r="B175" s="26" t="s">
        <v>182</v>
      </c>
      <c r="C175" s="22" t="s">
        <v>12</v>
      </c>
      <c r="D175" s="23" t="s">
        <v>13</v>
      </c>
      <c r="E175" s="24">
        <v>3</v>
      </c>
      <c r="F175" s="25">
        <v>950</v>
      </c>
      <c r="G175" s="25">
        <f t="shared" si="10"/>
        <v>108</v>
      </c>
      <c r="H175" s="25">
        <f t="shared" si="11"/>
        <v>21.6</v>
      </c>
    </row>
    <row r="176" s="3" customFormat="1" ht="20.1" customHeight="1" spans="1:8">
      <c r="A176" s="20">
        <v>171</v>
      </c>
      <c r="B176" s="26" t="s">
        <v>183</v>
      </c>
      <c r="C176" s="22" t="s">
        <v>12</v>
      </c>
      <c r="D176" s="23" t="s">
        <v>13</v>
      </c>
      <c r="E176" s="24">
        <v>2</v>
      </c>
      <c r="F176" s="25">
        <v>950</v>
      </c>
      <c r="G176" s="25">
        <f t="shared" si="10"/>
        <v>72</v>
      </c>
      <c r="H176" s="25">
        <f t="shared" si="11"/>
        <v>14.4</v>
      </c>
    </row>
    <row r="177" s="3" customFormat="1" ht="20.1" customHeight="1" spans="1:8">
      <c r="A177" s="20">
        <v>172</v>
      </c>
      <c r="B177" s="26" t="s">
        <v>184</v>
      </c>
      <c r="C177" s="22" t="s">
        <v>12</v>
      </c>
      <c r="D177" s="23" t="s">
        <v>13</v>
      </c>
      <c r="E177" s="24">
        <v>4.5</v>
      </c>
      <c r="F177" s="25">
        <v>950</v>
      </c>
      <c r="G177" s="25">
        <f t="shared" si="10"/>
        <v>162</v>
      </c>
      <c r="H177" s="25">
        <f t="shared" si="11"/>
        <v>32.4</v>
      </c>
    </row>
    <row r="178" s="3" customFormat="1" ht="20.1" customHeight="1" spans="1:8">
      <c r="A178" s="20">
        <v>173</v>
      </c>
      <c r="B178" s="26" t="s">
        <v>185</v>
      </c>
      <c r="C178" s="22" t="s">
        <v>12</v>
      </c>
      <c r="D178" s="23" t="s">
        <v>13</v>
      </c>
      <c r="E178" s="24">
        <v>5.2</v>
      </c>
      <c r="F178" s="25">
        <v>950</v>
      </c>
      <c r="G178" s="25">
        <f t="shared" si="10"/>
        <v>187.2</v>
      </c>
      <c r="H178" s="25">
        <f t="shared" si="11"/>
        <v>37.44</v>
      </c>
    </row>
    <row r="179" s="3" customFormat="1" ht="20.1" customHeight="1" spans="1:8">
      <c r="A179" s="20">
        <v>174</v>
      </c>
      <c r="B179" s="26" t="s">
        <v>186</v>
      </c>
      <c r="C179" s="22" t="s">
        <v>12</v>
      </c>
      <c r="D179" s="23" t="s">
        <v>13</v>
      </c>
      <c r="E179" s="24">
        <v>5.6</v>
      </c>
      <c r="F179" s="25">
        <v>950</v>
      </c>
      <c r="G179" s="25">
        <f t="shared" si="10"/>
        <v>201.6</v>
      </c>
      <c r="H179" s="25">
        <f t="shared" si="11"/>
        <v>40.32</v>
      </c>
    </row>
    <row r="180" s="3" customFormat="1" ht="20.1" customHeight="1" spans="1:8">
      <c r="A180" s="20">
        <v>175</v>
      </c>
      <c r="B180" s="26" t="s">
        <v>187</v>
      </c>
      <c r="C180" s="22" t="s">
        <v>12</v>
      </c>
      <c r="D180" s="23" t="s">
        <v>13</v>
      </c>
      <c r="E180" s="24">
        <v>2.38</v>
      </c>
      <c r="F180" s="25">
        <v>950</v>
      </c>
      <c r="G180" s="25">
        <f t="shared" si="10"/>
        <v>85.68</v>
      </c>
      <c r="H180" s="25">
        <f t="shared" si="11"/>
        <v>17.136</v>
      </c>
    </row>
    <row r="181" ht="34.15" customHeight="1" spans="1:8">
      <c r="A181" s="27" t="s">
        <v>188</v>
      </c>
      <c r="B181" s="28"/>
      <c r="C181" s="29"/>
      <c r="D181" s="27"/>
      <c r="E181" s="27"/>
      <c r="F181" s="27"/>
      <c r="G181" s="27"/>
      <c r="H181" s="27"/>
    </row>
    <row r="182" ht="22.9" customHeight="1" spans="1:9">
      <c r="A182" s="30" t="s">
        <v>189</v>
      </c>
      <c r="B182" s="31"/>
      <c r="C182" s="32"/>
      <c r="D182" s="30"/>
      <c r="E182" s="30"/>
      <c r="F182" s="30"/>
      <c r="G182" s="30"/>
      <c r="H182" s="30"/>
      <c r="I182" s="39"/>
    </row>
    <row r="183" ht="25.15" customHeight="1" spans="1:9">
      <c r="A183" s="30" t="s">
        <v>190</v>
      </c>
      <c r="B183" s="31"/>
      <c r="C183" s="32"/>
      <c r="D183" s="30"/>
      <c r="E183" s="30"/>
      <c r="F183" s="30"/>
      <c r="G183" s="30"/>
      <c r="H183" s="30"/>
      <c r="I183" s="39"/>
    </row>
    <row r="184" ht="30.6" customHeight="1" spans="1:9">
      <c r="A184" s="30" t="s">
        <v>191</v>
      </c>
      <c r="B184" s="31"/>
      <c r="C184" s="32"/>
      <c r="D184" s="30"/>
      <c r="E184" s="30" t="s">
        <v>192</v>
      </c>
      <c r="F184" s="30"/>
      <c r="G184" s="30"/>
      <c r="H184" s="30"/>
      <c r="I184" s="39"/>
    </row>
    <row r="185" ht="15" customHeight="1" spans="1:9">
      <c r="A185" s="33"/>
      <c r="B185" s="33"/>
      <c r="C185" s="34"/>
      <c r="D185" s="33"/>
      <c r="E185" s="33"/>
      <c r="F185" s="35"/>
      <c r="G185" s="33"/>
      <c r="H185" s="35"/>
      <c r="I185" s="39"/>
    </row>
    <row r="186" ht="15" customHeight="1" spans="1:8">
      <c r="A186" s="36"/>
      <c r="B186" s="36"/>
      <c r="C186" s="37"/>
      <c r="D186" s="36"/>
      <c r="E186" s="36"/>
      <c r="F186" s="38"/>
      <c r="G186" s="36"/>
      <c r="H186" s="38"/>
    </row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4.2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s="4" customFormat="1" ht="15" customHeight="1" spans="1:8">
      <c r="A240"/>
      <c r="B240"/>
      <c r="C240" s="5"/>
      <c r="D240"/>
      <c r="E240"/>
      <c r="F240" s="6"/>
      <c r="G240"/>
      <c r="H240" s="6"/>
    </row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8" customHeight="1"/>
    <row r="259" ht="19.5" customHeight="1"/>
    <row r="260" ht="15.75" customHeight="1"/>
    <row r="261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100 C5:C99 C101:C168 C169:C180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2022-01-27T14:36:01Z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